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paz\Dropbox\googlesket\Ekip tiss\chiffrage 20 21\"/>
    </mc:Choice>
  </mc:AlternateContent>
  <xr:revisionPtr revIDLastSave="0" documentId="13_ncr:1_{10C47773-E0BF-438C-A2FB-8D9CBFF448A3}" xr6:coauthVersionLast="46" xr6:coauthVersionMax="46" xr10:uidLastSave="{00000000-0000-0000-0000-000000000000}"/>
  <bookViews>
    <workbookView xWindow="-108" yWindow="-108" windowWidth="23256" windowHeight="12576" firstSheet="1" activeTab="5" xr2:uid="{ED24A8FF-2B8C-45A4-8B49-E589065C2824}"/>
  </bookViews>
  <sheets>
    <sheet name="Feuil1" sheetId="1" state="hidden" r:id="rId1"/>
    <sheet name="codage" sheetId="2" r:id="rId2"/>
    <sheet name="analyse1" sheetId="3" r:id="rId3"/>
    <sheet name="analyse2" sheetId="4" r:id="rId4"/>
    <sheet name="codage (2)" sheetId="7" state="hidden" r:id="rId5"/>
    <sheet name="tableau de déchiffrage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C4" i="4" l="1"/>
  <c r="B2" i="7"/>
  <c r="FY2" i="7" s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6" i="1"/>
  <c r="D2" i="1"/>
  <c r="D8" i="1"/>
  <c r="D9" i="1"/>
  <c r="D7" i="1"/>
  <c r="D5" i="1"/>
  <c r="D4" i="1"/>
  <c r="D3" i="1"/>
  <c r="WC90" i="4"/>
  <c r="WB90" i="4"/>
  <c r="WA90" i="4"/>
  <c r="WC89" i="4"/>
  <c r="WB89" i="4"/>
  <c r="WA89" i="4"/>
  <c r="WC88" i="4"/>
  <c r="WB88" i="4"/>
  <c r="WA88" i="4"/>
  <c r="WC87" i="4"/>
  <c r="WB87" i="4"/>
  <c r="WA87" i="4"/>
  <c r="WC86" i="4"/>
  <c r="WB86" i="4"/>
  <c r="WA86" i="4"/>
  <c r="WC85" i="4"/>
  <c r="WB85" i="4"/>
  <c r="WA85" i="4"/>
  <c r="WC84" i="4"/>
  <c r="WB84" i="4"/>
  <c r="WA84" i="4"/>
  <c r="WC83" i="4"/>
  <c r="WB83" i="4"/>
  <c r="WA83" i="4"/>
  <c r="VZ83" i="4"/>
  <c r="VY83" i="4"/>
  <c r="VX83" i="4"/>
  <c r="VW83" i="4"/>
  <c r="VV83" i="4"/>
  <c r="VU83" i="4"/>
  <c r="VT83" i="4"/>
  <c r="VS83" i="4"/>
  <c r="VR83" i="4"/>
  <c r="VQ83" i="4"/>
  <c r="VP83" i="4"/>
  <c r="VO83" i="4"/>
  <c r="WC82" i="4"/>
  <c r="WB82" i="4"/>
  <c r="WA82" i="4"/>
  <c r="VZ82" i="4"/>
  <c r="VY82" i="4"/>
  <c r="VX82" i="4"/>
  <c r="VW82" i="4"/>
  <c r="VV82" i="4"/>
  <c r="VU82" i="4"/>
  <c r="VT82" i="4"/>
  <c r="VS82" i="4"/>
  <c r="VR82" i="4"/>
  <c r="VQ82" i="4"/>
  <c r="VP82" i="4"/>
  <c r="VO82" i="4"/>
  <c r="WC81" i="4"/>
  <c r="WB81" i="4"/>
  <c r="WA81" i="4"/>
  <c r="VZ81" i="4"/>
  <c r="VY81" i="4"/>
  <c r="VX81" i="4"/>
  <c r="VW81" i="4"/>
  <c r="VV81" i="4"/>
  <c r="VU81" i="4"/>
  <c r="VT81" i="4"/>
  <c r="VS81" i="4"/>
  <c r="VR81" i="4"/>
  <c r="VQ81" i="4"/>
  <c r="VP81" i="4"/>
  <c r="VO81" i="4"/>
  <c r="WC80" i="4"/>
  <c r="WB80" i="4"/>
  <c r="WA80" i="4"/>
  <c r="VZ80" i="4"/>
  <c r="VY80" i="4"/>
  <c r="VX80" i="4"/>
  <c r="VW80" i="4"/>
  <c r="VV80" i="4"/>
  <c r="VU80" i="4"/>
  <c r="VT80" i="4"/>
  <c r="VS80" i="4"/>
  <c r="VR80" i="4"/>
  <c r="VQ80" i="4"/>
  <c r="VP80" i="4"/>
  <c r="VO80" i="4"/>
  <c r="WC79" i="4"/>
  <c r="WB79" i="4"/>
  <c r="WA79" i="4"/>
  <c r="VZ79" i="4"/>
  <c r="VY79" i="4"/>
  <c r="VX79" i="4"/>
  <c r="VW79" i="4"/>
  <c r="VV79" i="4"/>
  <c r="VU79" i="4"/>
  <c r="VT79" i="4"/>
  <c r="VS79" i="4"/>
  <c r="VR79" i="4"/>
  <c r="VQ79" i="4"/>
  <c r="VP79" i="4"/>
  <c r="VO79" i="4"/>
  <c r="WC78" i="4"/>
  <c r="WB78" i="4"/>
  <c r="WA78" i="4"/>
  <c r="VZ78" i="4"/>
  <c r="VY78" i="4"/>
  <c r="VX78" i="4"/>
  <c r="VW78" i="4"/>
  <c r="VV78" i="4"/>
  <c r="VU78" i="4"/>
  <c r="VT78" i="4"/>
  <c r="VS78" i="4"/>
  <c r="VR78" i="4"/>
  <c r="VQ78" i="4"/>
  <c r="VP78" i="4"/>
  <c r="VO78" i="4"/>
  <c r="WC77" i="4"/>
  <c r="WB77" i="4"/>
  <c r="WA77" i="4"/>
  <c r="VZ77" i="4"/>
  <c r="VY77" i="4"/>
  <c r="VX77" i="4"/>
  <c r="VW77" i="4"/>
  <c r="VV77" i="4"/>
  <c r="VU77" i="4"/>
  <c r="VT77" i="4"/>
  <c r="VS77" i="4"/>
  <c r="VR77" i="4"/>
  <c r="VQ77" i="4"/>
  <c r="VP77" i="4"/>
  <c r="VO77" i="4"/>
  <c r="WC76" i="4"/>
  <c r="WB76" i="4"/>
  <c r="WA76" i="4"/>
  <c r="VZ76" i="4"/>
  <c r="VY76" i="4"/>
  <c r="VX76" i="4"/>
  <c r="VW76" i="4"/>
  <c r="VV76" i="4"/>
  <c r="VU76" i="4"/>
  <c r="VT76" i="4"/>
  <c r="VS76" i="4"/>
  <c r="VR76" i="4"/>
  <c r="VQ76" i="4"/>
  <c r="VP76" i="4"/>
  <c r="VO76" i="4"/>
  <c r="WC75" i="4"/>
  <c r="WB75" i="4"/>
  <c r="WA75" i="4"/>
  <c r="VZ75" i="4"/>
  <c r="VY75" i="4"/>
  <c r="VX75" i="4"/>
  <c r="VW75" i="4"/>
  <c r="VV75" i="4"/>
  <c r="VU75" i="4"/>
  <c r="VT75" i="4"/>
  <c r="VS75" i="4"/>
  <c r="VR75" i="4"/>
  <c r="VQ75" i="4"/>
  <c r="VP75" i="4"/>
  <c r="VO75" i="4"/>
  <c r="WC74" i="4"/>
  <c r="WB74" i="4"/>
  <c r="WA74" i="4"/>
  <c r="VZ74" i="4"/>
  <c r="VY74" i="4"/>
  <c r="VX74" i="4"/>
  <c r="VW74" i="4"/>
  <c r="VV74" i="4"/>
  <c r="VU74" i="4"/>
  <c r="VT74" i="4"/>
  <c r="VS74" i="4"/>
  <c r="VR74" i="4"/>
  <c r="VQ74" i="4"/>
  <c r="VP74" i="4"/>
  <c r="VO74" i="4"/>
  <c r="WC73" i="4"/>
  <c r="WB73" i="4"/>
  <c r="WA73" i="4"/>
  <c r="VZ73" i="4"/>
  <c r="VY73" i="4"/>
  <c r="VX73" i="4"/>
  <c r="VW73" i="4"/>
  <c r="VV73" i="4"/>
  <c r="VU73" i="4"/>
  <c r="VT73" i="4"/>
  <c r="VS73" i="4"/>
  <c r="VR73" i="4"/>
  <c r="VQ73" i="4"/>
  <c r="VP73" i="4"/>
  <c r="VO73" i="4"/>
  <c r="WC72" i="4"/>
  <c r="WB72" i="4"/>
  <c r="WA72" i="4"/>
  <c r="VZ72" i="4"/>
  <c r="VY72" i="4"/>
  <c r="VX72" i="4"/>
  <c r="VW72" i="4"/>
  <c r="VV72" i="4"/>
  <c r="VU72" i="4"/>
  <c r="VT72" i="4"/>
  <c r="VS72" i="4"/>
  <c r="VR72" i="4"/>
  <c r="VQ72" i="4"/>
  <c r="VP72" i="4"/>
  <c r="VO72" i="4"/>
  <c r="WC71" i="4"/>
  <c r="WB71" i="4"/>
  <c r="WA71" i="4"/>
  <c r="VZ71" i="4"/>
  <c r="VY71" i="4"/>
  <c r="VX71" i="4"/>
  <c r="VW71" i="4"/>
  <c r="VV71" i="4"/>
  <c r="VU71" i="4"/>
  <c r="VT71" i="4"/>
  <c r="VS71" i="4"/>
  <c r="VR71" i="4"/>
  <c r="VQ71" i="4"/>
  <c r="VP71" i="4"/>
  <c r="VO71" i="4"/>
  <c r="WC70" i="4"/>
  <c r="WB70" i="4"/>
  <c r="WA70" i="4"/>
  <c r="VZ70" i="4"/>
  <c r="VY70" i="4"/>
  <c r="VX70" i="4"/>
  <c r="VW70" i="4"/>
  <c r="VV70" i="4"/>
  <c r="VU70" i="4"/>
  <c r="VT70" i="4"/>
  <c r="VS70" i="4"/>
  <c r="VR70" i="4"/>
  <c r="VQ70" i="4"/>
  <c r="VP70" i="4"/>
  <c r="VO70" i="4"/>
  <c r="WC69" i="4"/>
  <c r="WB69" i="4"/>
  <c r="WA69" i="4"/>
  <c r="VZ69" i="4"/>
  <c r="VY69" i="4"/>
  <c r="VX69" i="4"/>
  <c r="VW69" i="4"/>
  <c r="VV69" i="4"/>
  <c r="VU69" i="4"/>
  <c r="VT69" i="4"/>
  <c r="VS69" i="4"/>
  <c r="VR69" i="4"/>
  <c r="VQ69" i="4"/>
  <c r="VP69" i="4"/>
  <c r="VO69" i="4"/>
  <c r="WC68" i="4"/>
  <c r="WB68" i="4"/>
  <c r="WA68" i="4"/>
  <c r="VZ68" i="4"/>
  <c r="VY68" i="4"/>
  <c r="VX68" i="4"/>
  <c r="VW68" i="4"/>
  <c r="VV68" i="4"/>
  <c r="VU68" i="4"/>
  <c r="VT68" i="4"/>
  <c r="VS68" i="4"/>
  <c r="VR68" i="4"/>
  <c r="VQ68" i="4"/>
  <c r="VP68" i="4"/>
  <c r="VO68" i="4"/>
  <c r="WC67" i="4"/>
  <c r="WB67" i="4"/>
  <c r="WA67" i="4"/>
  <c r="VZ67" i="4"/>
  <c r="VY67" i="4"/>
  <c r="VX67" i="4"/>
  <c r="VW67" i="4"/>
  <c r="VV67" i="4"/>
  <c r="VU67" i="4"/>
  <c r="VT67" i="4"/>
  <c r="VS67" i="4"/>
  <c r="VR67" i="4"/>
  <c r="VQ67" i="4"/>
  <c r="VP67" i="4"/>
  <c r="VO67" i="4"/>
  <c r="WC66" i="4"/>
  <c r="WB66" i="4"/>
  <c r="WA66" i="4"/>
  <c r="VZ66" i="4"/>
  <c r="VY66" i="4"/>
  <c r="VX66" i="4"/>
  <c r="VW66" i="4"/>
  <c r="VV66" i="4"/>
  <c r="VU66" i="4"/>
  <c r="VT66" i="4"/>
  <c r="VS66" i="4"/>
  <c r="VR66" i="4"/>
  <c r="VQ66" i="4"/>
  <c r="VP66" i="4"/>
  <c r="VO66" i="4"/>
  <c r="WC65" i="4"/>
  <c r="WB65" i="4"/>
  <c r="WA65" i="4"/>
  <c r="VZ65" i="4"/>
  <c r="VY65" i="4"/>
  <c r="VX65" i="4"/>
  <c r="VW65" i="4"/>
  <c r="VV65" i="4"/>
  <c r="VU65" i="4"/>
  <c r="VT65" i="4"/>
  <c r="VS65" i="4"/>
  <c r="VR65" i="4"/>
  <c r="VQ65" i="4"/>
  <c r="VP65" i="4"/>
  <c r="VO65" i="4"/>
  <c r="WC64" i="4"/>
  <c r="WB64" i="4"/>
  <c r="WA64" i="4"/>
  <c r="VZ64" i="4"/>
  <c r="VY64" i="4"/>
  <c r="VX64" i="4"/>
  <c r="VW64" i="4"/>
  <c r="VV64" i="4"/>
  <c r="VU64" i="4"/>
  <c r="VT64" i="4"/>
  <c r="VS64" i="4"/>
  <c r="VR64" i="4"/>
  <c r="VQ64" i="4"/>
  <c r="VP64" i="4"/>
  <c r="VO64" i="4"/>
  <c r="WC63" i="4"/>
  <c r="WB63" i="4"/>
  <c r="WA63" i="4"/>
  <c r="VZ63" i="4"/>
  <c r="VY63" i="4"/>
  <c r="VX63" i="4"/>
  <c r="VW63" i="4"/>
  <c r="VV63" i="4"/>
  <c r="VU63" i="4"/>
  <c r="VT63" i="4"/>
  <c r="VS63" i="4"/>
  <c r="VR63" i="4"/>
  <c r="VQ63" i="4"/>
  <c r="VP63" i="4"/>
  <c r="VO63" i="4"/>
  <c r="WC62" i="4"/>
  <c r="WB62" i="4"/>
  <c r="WA62" i="4"/>
  <c r="VZ62" i="4"/>
  <c r="VY62" i="4"/>
  <c r="VX62" i="4"/>
  <c r="VW62" i="4"/>
  <c r="VV62" i="4"/>
  <c r="VU62" i="4"/>
  <c r="VT62" i="4"/>
  <c r="VS62" i="4"/>
  <c r="VR62" i="4"/>
  <c r="VQ62" i="4"/>
  <c r="VP62" i="4"/>
  <c r="VO62" i="4"/>
  <c r="WC61" i="4"/>
  <c r="WB61" i="4"/>
  <c r="WA61" i="4"/>
  <c r="VZ61" i="4"/>
  <c r="VY61" i="4"/>
  <c r="VX61" i="4"/>
  <c r="VW61" i="4"/>
  <c r="VV61" i="4"/>
  <c r="VU61" i="4"/>
  <c r="VT61" i="4"/>
  <c r="VS61" i="4"/>
  <c r="VR61" i="4"/>
  <c r="VQ61" i="4"/>
  <c r="VP61" i="4"/>
  <c r="VO61" i="4"/>
  <c r="WC60" i="4"/>
  <c r="WB60" i="4"/>
  <c r="WA60" i="4"/>
  <c r="VZ60" i="4"/>
  <c r="VY60" i="4"/>
  <c r="VX60" i="4"/>
  <c r="VW60" i="4"/>
  <c r="VV60" i="4"/>
  <c r="VU60" i="4"/>
  <c r="VT60" i="4"/>
  <c r="VS60" i="4"/>
  <c r="VR60" i="4"/>
  <c r="VQ60" i="4"/>
  <c r="VP60" i="4"/>
  <c r="VO60" i="4"/>
  <c r="WC59" i="4"/>
  <c r="WB59" i="4"/>
  <c r="WA59" i="4"/>
  <c r="VZ59" i="4"/>
  <c r="VY59" i="4"/>
  <c r="VX59" i="4"/>
  <c r="VW59" i="4"/>
  <c r="VV59" i="4"/>
  <c r="VU59" i="4"/>
  <c r="VT59" i="4"/>
  <c r="VS59" i="4"/>
  <c r="VR59" i="4"/>
  <c r="VQ59" i="4"/>
  <c r="VP59" i="4"/>
  <c r="VO59" i="4"/>
  <c r="WC58" i="4"/>
  <c r="WB58" i="4"/>
  <c r="WA58" i="4"/>
  <c r="VZ58" i="4"/>
  <c r="VY58" i="4"/>
  <c r="VX58" i="4"/>
  <c r="VW58" i="4"/>
  <c r="VV58" i="4"/>
  <c r="VU58" i="4"/>
  <c r="VT58" i="4"/>
  <c r="VS58" i="4"/>
  <c r="VR58" i="4"/>
  <c r="VQ58" i="4"/>
  <c r="VP58" i="4"/>
  <c r="VO58" i="4"/>
  <c r="WC57" i="4"/>
  <c r="WB57" i="4"/>
  <c r="WA57" i="4"/>
  <c r="VZ57" i="4"/>
  <c r="VY57" i="4"/>
  <c r="VX57" i="4"/>
  <c r="VW57" i="4"/>
  <c r="VV57" i="4"/>
  <c r="VU57" i="4"/>
  <c r="VT57" i="4"/>
  <c r="VS57" i="4"/>
  <c r="VR57" i="4"/>
  <c r="VQ57" i="4"/>
  <c r="VP57" i="4"/>
  <c r="VO57" i="4"/>
  <c r="WC56" i="4"/>
  <c r="WB56" i="4"/>
  <c r="WA56" i="4"/>
  <c r="VZ56" i="4"/>
  <c r="VY56" i="4"/>
  <c r="VX56" i="4"/>
  <c r="VW56" i="4"/>
  <c r="VV56" i="4"/>
  <c r="VU56" i="4"/>
  <c r="VT56" i="4"/>
  <c r="VS56" i="4"/>
  <c r="VR56" i="4"/>
  <c r="VQ56" i="4"/>
  <c r="VP56" i="4"/>
  <c r="VO56" i="4"/>
  <c r="WC55" i="4"/>
  <c r="WB55" i="4"/>
  <c r="WA55" i="4"/>
  <c r="VZ55" i="4"/>
  <c r="VY55" i="4"/>
  <c r="VX55" i="4"/>
  <c r="VW55" i="4"/>
  <c r="VV55" i="4"/>
  <c r="VU55" i="4"/>
  <c r="VT55" i="4"/>
  <c r="VS55" i="4"/>
  <c r="VR55" i="4"/>
  <c r="VQ55" i="4"/>
  <c r="VP55" i="4"/>
  <c r="VO55" i="4"/>
  <c r="WC54" i="4"/>
  <c r="WB54" i="4"/>
  <c r="WA54" i="4"/>
  <c r="VZ54" i="4"/>
  <c r="VY54" i="4"/>
  <c r="VX54" i="4"/>
  <c r="VW54" i="4"/>
  <c r="VV54" i="4"/>
  <c r="VU54" i="4"/>
  <c r="VT54" i="4"/>
  <c r="VS54" i="4"/>
  <c r="VR54" i="4"/>
  <c r="VQ54" i="4"/>
  <c r="VP54" i="4"/>
  <c r="VO54" i="4"/>
  <c r="WC53" i="4"/>
  <c r="WB53" i="4"/>
  <c r="WA53" i="4"/>
  <c r="VZ53" i="4"/>
  <c r="VY53" i="4"/>
  <c r="VX53" i="4"/>
  <c r="VW53" i="4"/>
  <c r="VV53" i="4"/>
  <c r="VU53" i="4"/>
  <c r="VT53" i="4"/>
  <c r="VS53" i="4"/>
  <c r="VR53" i="4"/>
  <c r="VQ53" i="4"/>
  <c r="VP53" i="4"/>
  <c r="VO53" i="4"/>
  <c r="WC52" i="4"/>
  <c r="WB52" i="4"/>
  <c r="WA52" i="4"/>
  <c r="VZ52" i="4"/>
  <c r="VY52" i="4"/>
  <c r="VX52" i="4"/>
  <c r="VW52" i="4"/>
  <c r="VV52" i="4"/>
  <c r="VU52" i="4"/>
  <c r="VT52" i="4"/>
  <c r="VS52" i="4"/>
  <c r="VR52" i="4"/>
  <c r="VQ52" i="4"/>
  <c r="VP52" i="4"/>
  <c r="VO52" i="4"/>
  <c r="WC51" i="4"/>
  <c r="WB51" i="4"/>
  <c r="WA51" i="4"/>
  <c r="VZ51" i="4"/>
  <c r="VY51" i="4"/>
  <c r="VX51" i="4"/>
  <c r="VW51" i="4"/>
  <c r="VV51" i="4"/>
  <c r="VU51" i="4"/>
  <c r="VT51" i="4"/>
  <c r="VS51" i="4"/>
  <c r="VR51" i="4"/>
  <c r="VQ51" i="4"/>
  <c r="VP51" i="4"/>
  <c r="VO51" i="4"/>
  <c r="WC50" i="4"/>
  <c r="WB50" i="4"/>
  <c r="WA50" i="4"/>
  <c r="VZ50" i="4"/>
  <c r="VY50" i="4"/>
  <c r="VX50" i="4"/>
  <c r="VW50" i="4"/>
  <c r="VV50" i="4"/>
  <c r="VU50" i="4"/>
  <c r="VT50" i="4"/>
  <c r="VS50" i="4"/>
  <c r="VR50" i="4"/>
  <c r="VQ50" i="4"/>
  <c r="VP50" i="4"/>
  <c r="VO50" i="4"/>
  <c r="WC49" i="4"/>
  <c r="WB49" i="4"/>
  <c r="WA49" i="4"/>
  <c r="VZ49" i="4"/>
  <c r="VY49" i="4"/>
  <c r="VX49" i="4"/>
  <c r="VW49" i="4"/>
  <c r="VV49" i="4"/>
  <c r="VU49" i="4"/>
  <c r="VT49" i="4"/>
  <c r="VS49" i="4"/>
  <c r="VR49" i="4"/>
  <c r="VQ49" i="4"/>
  <c r="VP49" i="4"/>
  <c r="VO49" i="4"/>
  <c r="WC48" i="4"/>
  <c r="WB48" i="4"/>
  <c r="WA48" i="4"/>
  <c r="VZ48" i="4"/>
  <c r="VY48" i="4"/>
  <c r="VX48" i="4"/>
  <c r="VW48" i="4"/>
  <c r="VV48" i="4"/>
  <c r="VU48" i="4"/>
  <c r="VT48" i="4"/>
  <c r="VS48" i="4"/>
  <c r="VR48" i="4"/>
  <c r="VQ48" i="4"/>
  <c r="VP48" i="4"/>
  <c r="VO48" i="4"/>
  <c r="WC47" i="4"/>
  <c r="WB47" i="4"/>
  <c r="WA47" i="4"/>
  <c r="VZ47" i="4"/>
  <c r="VY47" i="4"/>
  <c r="VX47" i="4"/>
  <c r="VW47" i="4"/>
  <c r="VV47" i="4"/>
  <c r="VU47" i="4"/>
  <c r="VT47" i="4"/>
  <c r="VS47" i="4"/>
  <c r="VR47" i="4"/>
  <c r="VQ47" i="4"/>
  <c r="VP47" i="4"/>
  <c r="VO47" i="4"/>
  <c r="WC46" i="4"/>
  <c r="WB46" i="4"/>
  <c r="WA46" i="4"/>
  <c r="VZ46" i="4"/>
  <c r="VY46" i="4"/>
  <c r="VX46" i="4"/>
  <c r="VW46" i="4"/>
  <c r="VV46" i="4"/>
  <c r="VU46" i="4"/>
  <c r="VT46" i="4"/>
  <c r="VS46" i="4"/>
  <c r="VR46" i="4"/>
  <c r="VQ46" i="4"/>
  <c r="VP46" i="4"/>
  <c r="VO46" i="4"/>
  <c r="WC45" i="4"/>
  <c r="WB45" i="4"/>
  <c r="WA45" i="4"/>
  <c r="VZ45" i="4"/>
  <c r="VY45" i="4"/>
  <c r="VX45" i="4"/>
  <c r="VW45" i="4"/>
  <c r="VV45" i="4"/>
  <c r="VU45" i="4"/>
  <c r="VT45" i="4"/>
  <c r="VS45" i="4"/>
  <c r="VR45" i="4"/>
  <c r="VQ45" i="4"/>
  <c r="VP45" i="4"/>
  <c r="VO45" i="4"/>
  <c r="WC44" i="4"/>
  <c r="WB44" i="4"/>
  <c r="WA44" i="4"/>
  <c r="VZ44" i="4"/>
  <c r="VY44" i="4"/>
  <c r="VX44" i="4"/>
  <c r="VW44" i="4"/>
  <c r="VV44" i="4"/>
  <c r="VU44" i="4"/>
  <c r="VT44" i="4"/>
  <c r="VS44" i="4"/>
  <c r="VR44" i="4"/>
  <c r="VQ44" i="4"/>
  <c r="VP44" i="4"/>
  <c r="VO44" i="4"/>
  <c r="WC43" i="4"/>
  <c r="WB43" i="4"/>
  <c r="WA43" i="4"/>
  <c r="VZ43" i="4"/>
  <c r="VY43" i="4"/>
  <c r="VX43" i="4"/>
  <c r="VW43" i="4"/>
  <c r="VV43" i="4"/>
  <c r="VU43" i="4"/>
  <c r="VT43" i="4"/>
  <c r="VS43" i="4"/>
  <c r="VR43" i="4"/>
  <c r="VQ43" i="4"/>
  <c r="VP43" i="4"/>
  <c r="VO43" i="4"/>
  <c r="WC42" i="4"/>
  <c r="WB42" i="4"/>
  <c r="WA42" i="4"/>
  <c r="VZ42" i="4"/>
  <c r="VY42" i="4"/>
  <c r="VX42" i="4"/>
  <c r="VW42" i="4"/>
  <c r="VV42" i="4"/>
  <c r="VU42" i="4"/>
  <c r="VT42" i="4"/>
  <c r="VS42" i="4"/>
  <c r="VR42" i="4"/>
  <c r="VQ42" i="4"/>
  <c r="VP42" i="4"/>
  <c r="VO42" i="4"/>
  <c r="WC41" i="4"/>
  <c r="WB41" i="4"/>
  <c r="WA41" i="4"/>
  <c r="VZ41" i="4"/>
  <c r="VY41" i="4"/>
  <c r="VX41" i="4"/>
  <c r="VW41" i="4"/>
  <c r="VV41" i="4"/>
  <c r="VU41" i="4"/>
  <c r="VT41" i="4"/>
  <c r="VS41" i="4"/>
  <c r="VR41" i="4"/>
  <c r="VQ41" i="4"/>
  <c r="VP41" i="4"/>
  <c r="VO41" i="4"/>
  <c r="WC40" i="4"/>
  <c r="WB40" i="4"/>
  <c r="WA40" i="4"/>
  <c r="VZ40" i="4"/>
  <c r="VY40" i="4"/>
  <c r="VX40" i="4"/>
  <c r="VW40" i="4"/>
  <c r="VV40" i="4"/>
  <c r="VU40" i="4"/>
  <c r="VT40" i="4"/>
  <c r="VS40" i="4"/>
  <c r="VR40" i="4"/>
  <c r="VQ40" i="4"/>
  <c r="VP40" i="4"/>
  <c r="VO40" i="4"/>
  <c r="WC39" i="4"/>
  <c r="WB39" i="4"/>
  <c r="WA39" i="4"/>
  <c r="VZ39" i="4"/>
  <c r="VY39" i="4"/>
  <c r="VX39" i="4"/>
  <c r="VW39" i="4"/>
  <c r="VV39" i="4"/>
  <c r="VU39" i="4"/>
  <c r="VT39" i="4"/>
  <c r="VS39" i="4"/>
  <c r="VR39" i="4"/>
  <c r="VQ39" i="4"/>
  <c r="VP39" i="4"/>
  <c r="VO39" i="4"/>
  <c r="WC38" i="4"/>
  <c r="WB38" i="4"/>
  <c r="WA38" i="4"/>
  <c r="VZ38" i="4"/>
  <c r="VY38" i="4"/>
  <c r="VX38" i="4"/>
  <c r="VW38" i="4"/>
  <c r="VV38" i="4"/>
  <c r="VU38" i="4"/>
  <c r="VT38" i="4"/>
  <c r="VS38" i="4"/>
  <c r="VR38" i="4"/>
  <c r="VQ38" i="4"/>
  <c r="VP38" i="4"/>
  <c r="VO38" i="4"/>
  <c r="WC37" i="4"/>
  <c r="WB37" i="4"/>
  <c r="WA37" i="4"/>
  <c r="VZ37" i="4"/>
  <c r="VY37" i="4"/>
  <c r="VX37" i="4"/>
  <c r="VW37" i="4"/>
  <c r="VV37" i="4"/>
  <c r="VU37" i="4"/>
  <c r="VT37" i="4"/>
  <c r="VS37" i="4"/>
  <c r="VR37" i="4"/>
  <c r="VQ37" i="4"/>
  <c r="VP37" i="4"/>
  <c r="VO37" i="4"/>
  <c r="WC36" i="4"/>
  <c r="WB36" i="4"/>
  <c r="WA36" i="4"/>
  <c r="VZ36" i="4"/>
  <c r="VY36" i="4"/>
  <c r="VX36" i="4"/>
  <c r="VW36" i="4"/>
  <c r="VV36" i="4"/>
  <c r="VU36" i="4"/>
  <c r="VT36" i="4"/>
  <c r="VS36" i="4"/>
  <c r="VR36" i="4"/>
  <c r="VQ36" i="4"/>
  <c r="VP36" i="4"/>
  <c r="VO36" i="4"/>
  <c r="WC35" i="4"/>
  <c r="WB35" i="4"/>
  <c r="WA35" i="4"/>
  <c r="VZ35" i="4"/>
  <c r="VY35" i="4"/>
  <c r="VX35" i="4"/>
  <c r="VW35" i="4"/>
  <c r="VV35" i="4"/>
  <c r="VU35" i="4"/>
  <c r="VT35" i="4"/>
  <c r="VS35" i="4"/>
  <c r="VR35" i="4"/>
  <c r="VQ35" i="4"/>
  <c r="VP35" i="4"/>
  <c r="VO35" i="4"/>
  <c r="WC34" i="4"/>
  <c r="WB34" i="4"/>
  <c r="WA34" i="4"/>
  <c r="VZ34" i="4"/>
  <c r="VY34" i="4"/>
  <c r="VX34" i="4"/>
  <c r="VW34" i="4"/>
  <c r="VV34" i="4"/>
  <c r="VU34" i="4"/>
  <c r="VT34" i="4"/>
  <c r="VS34" i="4"/>
  <c r="VR34" i="4"/>
  <c r="VQ34" i="4"/>
  <c r="VP34" i="4"/>
  <c r="VO34" i="4"/>
  <c r="WC33" i="4"/>
  <c r="WB33" i="4"/>
  <c r="WA33" i="4"/>
  <c r="VZ33" i="4"/>
  <c r="VY33" i="4"/>
  <c r="VX33" i="4"/>
  <c r="VW33" i="4"/>
  <c r="VV33" i="4"/>
  <c r="VU33" i="4"/>
  <c r="VT33" i="4"/>
  <c r="VS33" i="4"/>
  <c r="VR33" i="4"/>
  <c r="VQ33" i="4"/>
  <c r="VP33" i="4"/>
  <c r="VO33" i="4"/>
  <c r="WC32" i="4"/>
  <c r="WB32" i="4"/>
  <c r="WA32" i="4"/>
  <c r="VZ32" i="4"/>
  <c r="VY32" i="4"/>
  <c r="VX32" i="4"/>
  <c r="VW32" i="4"/>
  <c r="VV32" i="4"/>
  <c r="VU32" i="4"/>
  <c r="VT32" i="4"/>
  <c r="VS32" i="4"/>
  <c r="VR32" i="4"/>
  <c r="VQ32" i="4"/>
  <c r="VP32" i="4"/>
  <c r="VO32" i="4"/>
  <c r="WC31" i="4"/>
  <c r="WB31" i="4"/>
  <c r="WA31" i="4"/>
  <c r="VZ31" i="4"/>
  <c r="VY31" i="4"/>
  <c r="VX31" i="4"/>
  <c r="VW31" i="4"/>
  <c r="VV31" i="4"/>
  <c r="VU31" i="4"/>
  <c r="VT31" i="4"/>
  <c r="VS31" i="4"/>
  <c r="VR31" i="4"/>
  <c r="VQ31" i="4"/>
  <c r="VP31" i="4"/>
  <c r="VO31" i="4"/>
  <c r="WC30" i="4"/>
  <c r="WB30" i="4"/>
  <c r="WA30" i="4"/>
  <c r="VZ30" i="4"/>
  <c r="VY30" i="4"/>
  <c r="VX30" i="4"/>
  <c r="VW30" i="4"/>
  <c r="VV30" i="4"/>
  <c r="VU30" i="4"/>
  <c r="VT30" i="4"/>
  <c r="VS30" i="4"/>
  <c r="VR30" i="4"/>
  <c r="VQ30" i="4"/>
  <c r="VP30" i="4"/>
  <c r="VO30" i="4"/>
  <c r="WC29" i="4"/>
  <c r="WB29" i="4"/>
  <c r="WA29" i="4"/>
  <c r="VZ29" i="4"/>
  <c r="VY29" i="4"/>
  <c r="VX29" i="4"/>
  <c r="VW29" i="4"/>
  <c r="VV29" i="4"/>
  <c r="VU29" i="4"/>
  <c r="VT29" i="4"/>
  <c r="VS29" i="4"/>
  <c r="VR29" i="4"/>
  <c r="VQ29" i="4"/>
  <c r="VP29" i="4"/>
  <c r="VO29" i="4"/>
  <c r="WC28" i="4"/>
  <c r="WB28" i="4"/>
  <c r="WA28" i="4"/>
  <c r="VZ28" i="4"/>
  <c r="VY28" i="4"/>
  <c r="VX28" i="4"/>
  <c r="VW28" i="4"/>
  <c r="VV28" i="4"/>
  <c r="VU28" i="4"/>
  <c r="VT28" i="4"/>
  <c r="VS28" i="4"/>
  <c r="VR28" i="4"/>
  <c r="VQ28" i="4"/>
  <c r="VP28" i="4"/>
  <c r="VO28" i="4"/>
  <c r="WC27" i="4"/>
  <c r="WB27" i="4"/>
  <c r="WA27" i="4"/>
  <c r="VZ27" i="4"/>
  <c r="VY27" i="4"/>
  <c r="VX27" i="4"/>
  <c r="VW27" i="4"/>
  <c r="VV27" i="4"/>
  <c r="VU27" i="4"/>
  <c r="VT27" i="4"/>
  <c r="VS27" i="4"/>
  <c r="VR27" i="4"/>
  <c r="VQ27" i="4"/>
  <c r="VP27" i="4"/>
  <c r="VO27" i="4"/>
  <c r="WC26" i="4"/>
  <c r="WB26" i="4"/>
  <c r="WA26" i="4"/>
  <c r="VZ26" i="4"/>
  <c r="VY26" i="4"/>
  <c r="VX26" i="4"/>
  <c r="VW26" i="4"/>
  <c r="VV26" i="4"/>
  <c r="VU26" i="4"/>
  <c r="VT26" i="4"/>
  <c r="VS26" i="4"/>
  <c r="VR26" i="4"/>
  <c r="VQ26" i="4"/>
  <c r="VP26" i="4"/>
  <c r="VO26" i="4"/>
  <c r="WC25" i="4"/>
  <c r="WB25" i="4"/>
  <c r="WA25" i="4"/>
  <c r="VZ25" i="4"/>
  <c r="VY25" i="4"/>
  <c r="VX25" i="4"/>
  <c r="VW25" i="4"/>
  <c r="VV25" i="4"/>
  <c r="VU25" i="4"/>
  <c r="VT25" i="4"/>
  <c r="VS25" i="4"/>
  <c r="VR25" i="4"/>
  <c r="VQ25" i="4"/>
  <c r="VP25" i="4"/>
  <c r="VO25" i="4"/>
  <c r="WC24" i="4"/>
  <c r="WB24" i="4"/>
  <c r="WA24" i="4"/>
  <c r="VZ24" i="4"/>
  <c r="VY24" i="4"/>
  <c r="VX24" i="4"/>
  <c r="VW24" i="4"/>
  <c r="VV24" i="4"/>
  <c r="VU24" i="4"/>
  <c r="VT24" i="4"/>
  <c r="VS24" i="4"/>
  <c r="VR24" i="4"/>
  <c r="VQ24" i="4"/>
  <c r="VP24" i="4"/>
  <c r="VO24" i="4"/>
  <c r="WC23" i="4"/>
  <c r="WB23" i="4"/>
  <c r="WA23" i="4"/>
  <c r="VZ23" i="4"/>
  <c r="VY23" i="4"/>
  <c r="VX23" i="4"/>
  <c r="VW23" i="4"/>
  <c r="VV23" i="4"/>
  <c r="VU23" i="4"/>
  <c r="VT23" i="4"/>
  <c r="VS23" i="4"/>
  <c r="VR23" i="4"/>
  <c r="VQ23" i="4"/>
  <c r="VP23" i="4"/>
  <c r="VO23" i="4"/>
  <c r="WC22" i="4"/>
  <c r="WB22" i="4"/>
  <c r="WA22" i="4"/>
  <c r="VZ22" i="4"/>
  <c r="VY22" i="4"/>
  <c r="VX22" i="4"/>
  <c r="VW22" i="4"/>
  <c r="VV22" i="4"/>
  <c r="VU22" i="4"/>
  <c r="VT22" i="4"/>
  <c r="VS22" i="4"/>
  <c r="VR22" i="4"/>
  <c r="VQ22" i="4"/>
  <c r="VP22" i="4"/>
  <c r="VO22" i="4"/>
  <c r="WC21" i="4"/>
  <c r="WB21" i="4"/>
  <c r="WA21" i="4"/>
  <c r="VZ21" i="4"/>
  <c r="VY21" i="4"/>
  <c r="VX21" i="4"/>
  <c r="VW21" i="4"/>
  <c r="VV21" i="4"/>
  <c r="VU21" i="4"/>
  <c r="VT21" i="4"/>
  <c r="VS21" i="4"/>
  <c r="VR21" i="4"/>
  <c r="VQ21" i="4"/>
  <c r="VP21" i="4"/>
  <c r="VO21" i="4"/>
  <c r="WC20" i="4"/>
  <c r="WB20" i="4"/>
  <c r="WA20" i="4"/>
  <c r="VZ20" i="4"/>
  <c r="VY20" i="4"/>
  <c r="VX20" i="4"/>
  <c r="VW20" i="4"/>
  <c r="VV20" i="4"/>
  <c r="VU20" i="4"/>
  <c r="VT20" i="4"/>
  <c r="VS20" i="4"/>
  <c r="VR20" i="4"/>
  <c r="VQ20" i="4"/>
  <c r="VP20" i="4"/>
  <c r="VO20" i="4"/>
  <c r="WC19" i="4"/>
  <c r="WB19" i="4"/>
  <c r="WA19" i="4"/>
  <c r="VZ19" i="4"/>
  <c r="VY19" i="4"/>
  <c r="VX19" i="4"/>
  <c r="VW19" i="4"/>
  <c r="VV19" i="4"/>
  <c r="VU19" i="4"/>
  <c r="VT19" i="4"/>
  <c r="VS19" i="4"/>
  <c r="VR19" i="4"/>
  <c r="VQ19" i="4"/>
  <c r="VP19" i="4"/>
  <c r="VO19" i="4"/>
  <c r="WC18" i="4"/>
  <c r="WB18" i="4"/>
  <c r="WA18" i="4"/>
  <c r="VZ18" i="4"/>
  <c r="VY18" i="4"/>
  <c r="VX18" i="4"/>
  <c r="VW18" i="4"/>
  <c r="VV18" i="4"/>
  <c r="VU18" i="4"/>
  <c r="VT18" i="4"/>
  <c r="VS18" i="4"/>
  <c r="VR18" i="4"/>
  <c r="VQ18" i="4"/>
  <c r="VP18" i="4"/>
  <c r="VO18" i="4"/>
  <c r="WC17" i="4"/>
  <c r="WB17" i="4"/>
  <c r="WA17" i="4"/>
  <c r="VZ17" i="4"/>
  <c r="VY17" i="4"/>
  <c r="VX17" i="4"/>
  <c r="VW17" i="4"/>
  <c r="VV17" i="4"/>
  <c r="VU17" i="4"/>
  <c r="VT17" i="4"/>
  <c r="VS17" i="4"/>
  <c r="VR17" i="4"/>
  <c r="VQ17" i="4"/>
  <c r="VP17" i="4"/>
  <c r="VO17" i="4"/>
  <c r="WC16" i="4"/>
  <c r="WB16" i="4"/>
  <c r="WA16" i="4"/>
  <c r="VZ16" i="4"/>
  <c r="VY16" i="4"/>
  <c r="VX16" i="4"/>
  <c r="VW16" i="4"/>
  <c r="VV16" i="4"/>
  <c r="VU16" i="4"/>
  <c r="VT16" i="4"/>
  <c r="VS16" i="4"/>
  <c r="VR16" i="4"/>
  <c r="VQ16" i="4"/>
  <c r="VP16" i="4"/>
  <c r="VO16" i="4"/>
  <c r="WC15" i="4"/>
  <c r="WB15" i="4"/>
  <c r="WA15" i="4"/>
  <c r="VZ15" i="4"/>
  <c r="VY15" i="4"/>
  <c r="VX15" i="4"/>
  <c r="VW15" i="4"/>
  <c r="VV15" i="4"/>
  <c r="VU15" i="4"/>
  <c r="VT15" i="4"/>
  <c r="VS15" i="4"/>
  <c r="VR15" i="4"/>
  <c r="VQ15" i="4"/>
  <c r="VP15" i="4"/>
  <c r="VO15" i="4"/>
  <c r="WC14" i="4"/>
  <c r="WB14" i="4"/>
  <c r="WA14" i="4"/>
  <c r="VZ14" i="4"/>
  <c r="VY14" i="4"/>
  <c r="VX14" i="4"/>
  <c r="VW14" i="4"/>
  <c r="VV14" i="4"/>
  <c r="VU14" i="4"/>
  <c r="VT14" i="4"/>
  <c r="VS14" i="4"/>
  <c r="VR14" i="4"/>
  <c r="VQ14" i="4"/>
  <c r="VP14" i="4"/>
  <c r="VO14" i="4"/>
  <c r="WC13" i="4"/>
  <c r="WB13" i="4"/>
  <c r="WA13" i="4"/>
  <c r="VZ13" i="4"/>
  <c r="VY13" i="4"/>
  <c r="VX13" i="4"/>
  <c r="VW13" i="4"/>
  <c r="VV13" i="4"/>
  <c r="VU13" i="4"/>
  <c r="VT13" i="4"/>
  <c r="VS13" i="4"/>
  <c r="VR13" i="4"/>
  <c r="VQ13" i="4"/>
  <c r="VP13" i="4"/>
  <c r="VO13" i="4"/>
  <c r="WC12" i="4"/>
  <c r="WB12" i="4"/>
  <c r="WA12" i="4"/>
  <c r="VZ12" i="4"/>
  <c r="VY12" i="4"/>
  <c r="VX12" i="4"/>
  <c r="VW12" i="4"/>
  <c r="VV12" i="4"/>
  <c r="VU12" i="4"/>
  <c r="VT12" i="4"/>
  <c r="VS12" i="4"/>
  <c r="VR12" i="4"/>
  <c r="VQ12" i="4"/>
  <c r="VP12" i="4"/>
  <c r="VO12" i="4"/>
  <c r="WC11" i="4"/>
  <c r="WB11" i="4"/>
  <c r="WA11" i="4"/>
  <c r="VZ11" i="4"/>
  <c r="VY11" i="4"/>
  <c r="VX11" i="4"/>
  <c r="VW11" i="4"/>
  <c r="VV11" i="4"/>
  <c r="VU11" i="4"/>
  <c r="VT11" i="4"/>
  <c r="VS11" i="4"/>
  <c r="VR11" i="4"/>
  <c r="VQ11" i="4"/>
  <c r="VP11" i="4"/>
  <c r="VO11" i="4"/>
  <c r="WC10" i="4"/>
  <c r="WB10" i="4"/>
  <c r="WA10" i="4"/>
  <c r="VZ10" i="4"/>
  <c r="VY10" i="4"/>
  <c r="VX10" i="4"/>
  <c r="VW10" i="4"/>
  <c r="VV10" i="4"/>
  <c r="VU10" i="4"/>
  <c r="VT10" i="4"/>
  <c r="VS10" i="4"/>
  <c r="VR10" i="4"/>
  <c r="VQ10" i="4"/>
  <c r="VP10" i="4"/>
  <c r="VO10" i="4"/>
  <c r="WC9" i="4"/>
  <c r="WB9" i="4"/>
  <c r="WA9" i="4"/>
  <c r="VZ9" i="4"/>
  <c r="VY9" i="4"/>
  <c r="VX9" i="4"/>
  <c r="VW9" i="4"/>
  <c r="VV9" i="4"/>
  <c r="VU9" i="4"/>
  <c r="VT9" i="4"/>
  <c r="VS9" i="4"/>
  <c r="VR9" i="4"/>
  <c r="VQ9" i="4"/>
  <c r="VP9" i="4"/>
  <c r="VO9" i="4"/>
  <c r="WC8" i="4"/>
  <c r="WB8" i="4"/>
  <c r="WA8" i="4"/>
  <c r="VZ8" i="4"/>
  <c r="VY8" i="4"/>
  <c r="VX8" i="4"/>
  <c r="VW8" i="4"/>
  <c r="VV8" i="4"/>
  <c r="VU8" i="4"/>
  <c r="VT8" i="4"/>
  <c r="VS8" i="4"/>
  <c r="VR8" i="4"/>
  <c r="VQ8" i="4"/>
  <c r="VP8" i="4"/>
  <c r="VO8" i="4"/>
  <c r="WC7" i="4"/>
  <c r="WB7" i="4"/>
  <c r="WA7" i="4"/>
  <c r="VZ7" i="4"/>
  <c r="VY7" i="4"/>
  <c r="VX7" i="4"/>
  <c r="VW7" i="4"/>
  <c r="VV7" i="4"/>
  <c r="VU7" i="4"/>
  <c r="VT7" i="4"/>
  <c r="VS7" i="4"/>
  <c r="VR7" i="4"/>
  <c r="VQ7" i="4"/>
  <c r="VP7" i="4"/>
  <c r="VO7" i="4"/>
  <c r="WC6" i="4"/>
  <c r="WB6" i="4"/>
  <c r="WA6" i="4"/>
  <c r="VZ6" i="4"/>
  <c r="VY6" i="4"/>
  <c r="VX6" i="4"/>
  <c r="VW6" i="4"/>
  <c r="VV6" i="4"/>
  <c r="VU6" i="4"/>
  <c r="VT6" i="4"/>
  <c r="VS6" i="4"/>
  <c r="VR6" i="4"/>
  <c r="VQ6" i="4"/>
  <c r="VP6" i="4"/>
  <c r="VO6" i="4"/>
  <c r="WC5" i="4"/>
  <c r="WB5" i="4"/>
  <c r="WA5" i="4"/>
  <c r="VZ5" i="4"/>
  <c r="VY5" i="4"/>
  <c r="VX5" i="4"/>
  <c r="VW5" i="4"/>
  <c r="VV5" i="4"/>
  <c r="VU5" i="4"/>
  <c r="VT5" i="4"/>
  <c r="VS5" i="4"/>
  <c r="VR5" i="4"/>
  <c r="VQ5" i="4"/>
  <c r="VP5" i="4"/>
  <c r="VO5" i="4"/>
  <c r="WA4" i="4"/>
  <c r="VZ4" i="4"/>
  <c r="VW4" i="4"/>
  <c r="VV4" i="4"/>
  <c r="VS4" i="4"/>
  <c r="VR4" i="4"/>
  <c r="VO4" i="4"/>
  <c r="WC3" i="4"/>
  <c r="WB3" i="4"/>
  <c r="WA3" i="4"/>
  <c r="VZ3" i="4"/>
  <c r="VY3" i="4"/>
  <c r="VX3" i="4"/>
  <c r="VW3" i="4"/>
  <c r="VV3" i="4"/>
  <c r="VU3" i="4"/>
  <c r="VT3" i="4"/>
  <c r="VS3" i="4"/>
  <c r="VR3" i="4"/>
  <c r="VQ3" i="4"/>
  <c r="VP3" i="4"/>
  <c r="VO3" i="4"/>
  <c r="WC2" i="4"/>
  <c r="WB2" i="4"/>
  <c r="WA2" i="4"/>
  <c r="VZ2" i="4"/>
  <c r="VY2" i="4"/>
  <c r="VX2" i="4"/>
  <c r="VW2" i="4"/>
  <c r="VV2" i="4"/>
  <c r="VU2" i="4"/>
  <c r="VT2" i="4"/>
  <c r="VS2" i="4"/>
  <c r="VR2" i="4"/>
  <c r="VQ2" i="4"/>
  <c r="VP2" i="4"/>
  <c r="VO2" i="4"/>
  <c r="VN2" i="4"/>
  <c r="VM2" i="4"/>
  <c r="VL2" i="4"/>
  <c r="VK2" i="4"/>
  <c r="VJ2" i="4"/>
  <c r="VI2" i="4"/>
  <c r="VH2" i="4"/>
  <c r="VG2" i="4"/>
  <c r="VF2" i="4"/>
  <c r="VE2" i="4"/>
  <c r="VD2" i="4"/>
  <c r="VC2" i="4"/>
  <c r="VB2" i="4"/>
  <c r="VA2" i="4"/>
  <c r="UZ2" i="4"/>
  <c r="UY2" i="4"/>
  <c r="UX2" i="4"/>
  <c r="UW2" i="4"/>
  <c r="UV2" i="4"/>
  <c r="UU2" i="4"/>
  <c r="UT2" i="4"/>
  <c r="US2" i="4"/>
  <c r="UR2" i="4"/>
  <c r="UQ2" i="4"/>
  <c r="UP2" i="4"/>
  <c r="UO2" i="4"/>
  <c r="UN2" i="4"/>
  <c r="UM2" i="4"/>
  <c r="UL2" i="4"/>
  <c r="UK2" i="4"/>
  <c r="UJ2" i="4"/>
  <c r="UI2" i="4"/>
  <c r="UH2" i="4"/>
  <c r="UG2" i="4"/>
  <c r="UF2" i="4"/>
  <c r="UE2" i="4"/>
  <c r="UD2" i="4"/>
  <c r="UC2" i="4"/>
  <c r="UB2" i="4"/>
  <c r="UA2" i="4"/>
  <c r="TZ2" i="4"/>
  <c r="TY2" i="4"/>
  <c r="TX2" i="4"/>
  <c r="TW2" i="4"/>
  <c r="TV2" i="4"/>
  <c r="TU2" i="4"/>
  <c r="TT2" i="4"/>
  <c r="TS2" i="4"/>
  <c r="TR2" i="4"/>
  <c r="TQ2" i="4"/>
  <c r="TP2" i="4"/>
  <c r="TO2" i="4"/>
  <c r="TN2" i="4"/>
  <c r="TM2" i="4"/>
  <c r="TL2" i="4"/>
  <c r="TK2" i="4"/>
  <c r="TJ2" i="4"/>
  <c r="TI2" i="4"/>
  <c r="TH2" i="4"/>
  <c r="TG2" i="4"/>
  <c r="TF2" i="4"/>
  <c r="TE2" i="4"/>
  <c r="TD2" i="4"/>
  <c r="TC2" i="4"/>
  <c r="TB2" i="4"/>
  <c r="TA2" i="4"/>
  <c r="SZ2" i="4"/>
  <c r="SY2" i="4"/>
  <c r="SX2" i="4"/>
  <c r="SW2" i="4"/>
  <c r="SV2" i="4"/>
  <c r="SU2" i="4"/>
  <c r="ST2" i="4"/>
  <c r="SS2" i="4"/>
  <c r="SR2" i="4"/>
  <c r="SQ2" i="4"/>
  <c r="SP2" i="4"/>
  <c r="SO2" i="4"/>
  <c r="SN2" i="4"/>
  <c r="SM2" i="4"/>
  <c r="SL2" i="4"/>
  <c r="SK2" i="4"/>
  <c r="SJ2" i="4"/>
  <c r="SI2" i="4"/>
  <c r="SH2" i="4"/>
  <c r="SG2" i="4"/>
  <c r="SF2" i="4"/>
  <c r="SE2" i="4"/>
  <c r="SD2" i="4"/>
  <c r="SC2" i="4"/>
  <c r="SB2" i="4"/>
  <c r="SA2" i="4"/>
  <c r="RZ2" i="4"/>
  <c r="RY2" i="4"/>
  <c r="RX2" i="4"/>
  <c r="RW2" i="4"/>
  <c r="RV2" i="4"/>
  <c r="RU2" i="4"/>
  <c r="RT2" i="4"/>
  <c r="RS2" i="4"/>
  <c r="RR2" i="4"/>
  <c r="RQ2" i="4"/>
  <c r="RP2" i="4"/>
  <c r="RO2" i="4"/>
  <c r="RN2" i="4"/>
  <c r="RM2" i="4"/>
  <c r="RL2" i="4"/>
  <c r="RK2" i="4"/>
  <c r="RJ2" i="4"/>
  <c r="RI2" i="4"/>
  <c r="RH2" i="4"/>
  <c r="RG2" i="4"/>
  <c r="RF2" i="4"/>
  <c r="RE2" i="4"/>
  <c r="RD2" i="4"/>
  <c r="RC2" i="4"/>
  <c r="RB2" i="4"/>
  <c r="RA2" i="4"/>
  <c r="QZ2" i="4"/>
  <c r="QY2" i="4"/>
  <c r="QX2" i="4"/>
  <c r="QW2" i="4"/>
  <c r="QV2" i="4"/>
  <c r="QU2" i="4"/>
  <c r="QT2" i="4"/>
  <c r="QS2" i="4"/>
  <c r="QR2" i="4"/>
  <c r="QQ2" i="4"/>
  <c r="QP2" i="4"/>
  <c r="QO2" i="4"/>
  <c r="QN2" i="4"/>
  <c r="QM2" i="4"/>
  <c r="QL2" i="4"/>
  <c r="QK2" i="4"/>
  <c r="QJ2" i="4"/>
  <c r="QI2" i="4"/>
  <c r="QH2" i="4"/>
  <c r="QG2" i="4"/>
  <c r="QF2" i="4"/>
  <c r="QE2" i="4"/>
  <c r="QD2" i="4"/>
  <c r="QC2" i="4"/>
  <c r="QB2" i="4"/>
  <c r="QA2" i="4"/>
  <c r="PZ2" i="4"/>
  <c r="PY2" i="4"/>
  <c r="PX2" i="4"/>
  <c r="PW2" i="4"/>
  <c r="PV2" i="4"/>
  <c r="PU2" i="4"/>
  <c r="PT2" i="4"/>
  <c r="PS2" i="4"/>
  <c r="PR2" i="4"/>
  <c r="PQ2" i="4"/>
  <c r="PP2" i="4"/>
  <c r="PO2" i="4"/>
  <c r="PN2" i="4"/>
  <c r="PM2" i="4"/>
  <c r="PL2" i="4"/>
  <c r="PK2" i="4"/>
  <c r="PJ2" i="4"/>
  <c r="PI2" i="4"/>
  <c r="PH2" i="4"/>
  <c r="PG2" i="4"/>
  <c r="PF2" i="4"/>
  <c r="PE2" i="4"/>
  <c r="PD2" i="4"/>
  <c r="PC2" i="4"/>
  <c r="PB2" i="4"/>
  <c r="PA2" i="4"/>
  <c r="OZ2" i="4"/>
  <c r="OY2" i="4"/>
  <c r="OX2" i="4"/>
  <c r="OW2" i="4"/>
  <c r="OV2" i="4"/>
  <c r="OU2" i="4"/>
  <c r="OT2" i="4"/>
  <c r="OS2" i="4"/>
  <c r="OR2" i="4"/>
  <c r="OQ2" i="4"/>
  <c r="OP2" i="4"/>
  <c r="OO2" i="4"/>
  <c r="ON2" i="4"/>
  <c r="OM2" i="4"/>
  <c r="OL2" i="4"/>
  <c r="OK2" i="4"/>
  <c r="OJ2" i="4"/>
  <c r="OI2" i="4"/>
  <c r="OH2" i="4"/>
  <c r="OG2" i="4"/>
  <c r="OF2" i="4"/>
  <c r="OE2" i="4"/>
  <c r="OD2" i="4"/>
  <c r="OC2" i="4"/>
  <c r="OB2" i="4"/>
  <c r="OA2" i="4"/>
  <c r="NZ2" i="4"/>
  <c r="NY2" i="4"/>
  <c r="NX2" i="4"/>
  <c r="NW2" i="4"/>
  <c r="NV2" i="4"/>
  <c r="NU2" i="4"/>
  <c r="NT2" i="4"/>
  <c r="NS2" i="4"/>
  <c r="NR2" i="4"/>
  <c r="NQ2" i="4"/>
  <c r="NP2" i="4"/>
  <c r="NO2" i="4"/>
  <c r="NN2" i="4"/>
  <c r="NM2" i="4"/>
  <c r="NL2" i="4"/>
  <c r="NK2" i="4"/>
  <c r="NJ2" i="4"/>
  <c r="NI2" i="4"/>
  <c r="NH2" i="4"/>
  <c r="NG2" i="4"/>
  <c r="NF2" i="4"/>
  <c r="NE2" i="4"/>
  <c r="ND2" i="4"/>
  <c r="NC2" i="4"/>
  <c r="NB2" i="4"/>
  <c r="NA2" i="4"/>
  <c r="MZ2" i="4"/>
  <c r="MY2" i="4"/>
  <c r="MX2" i="4"/>
  <c r="MW2" i="4"/>
  <c r="MV2" i="4"/>
  <c r="MU2" i="4"/>
  <c r="MT2" i="4"/>
  <c r="MS2" i="4"/>
  <c r="MR2" i="4"/>
  <c r="MQ2" i="4"/>
  <c r="MP2" i="4"/>
  <c r="MO2" i="4"/>
  <c r="MN2" i="4"/>
  <c r="MM2" i="4"/>
  <c r="ML2" i="4"/>
  <c r="MK2" i="4"/>
  <c r="MJ2" i="4"/>
  <c r="MI2" i="4"/>
  <c r="MH2" i="4"/>
  <c r="MG2" i="4"/>
  <c r="MF2" i="4"/>
  <c r="ME2" i="4"/>
  <c r="MD2" i="4"/>
  <c r="MC2" i="4"/>
  <c r="MB2" i="4"/>
  <c r="MA2" i="4"/>
  <c r="LZ2" i="4"/>
  <c r="LY2" i="4"/>
  <c r="LX2" i="4"/>
  <c r="LW2" i="4"/>
  <c r="LV2" i="4"/>
  <c r="LU2" i="4"/>
  <c r="LT2" i="4"/>
  <c r="LS2" i="4"/>
  <c r="LR2" i="4"/>
  <c r="LQ2" i="4"/>
  <c r="LP2" i="4"/>
  <c r="LO2" i="4"/>
  <c r="LN2" i="4"/>
  <c r="LM2" i="4"/>
  <c r="LL2" i="4"/>
  <c r="LK2" i="4"/>
  <c r="LJ2" i="4"/>
  <c r="LI2" i="4"/>
  <c r="LH2" i="4"/>
  <c r="LG2" i="4"/>
  <c r="LF2" i="4"/>
  <c r="LE2" i="4"/>
  <c r="LD2" i="4"/>
  <c r="LC2" i="4"/>
  <c r="LB2" i="4"/>
  <c r="LA2" i="4"/>
  <c r="KZ2" i="4"/>
  <c r="KY2" i="4"/>
  <c r="KX2" i="4"/>
  <c r="KW2" i="4"/>
  <c r="KV2" i="4"/>
  <c r="KU2" i="4"/>
  <c r="KT2" i="4"/>
  <c r="KS2" i="4"/>
  <c r="KR2" i="4"/>
  <c r="KQ2" i="4"/>
  <c r="KP2" i="4"/>
  <c r="KO2" i="4"/>
  <c r="KN2" i="4"/>
  <c r="KM2" i="4"/>
  <c r="KL2" i="4"/>
  <c r="KK2" i="4"/>
  <c r="KJ2" i="4"/>
  <c r="KI2" i="4"/>
  <c r="KH2" i="4"/>
  <c r="KG2" i="4"/>
  <c r="KF2" i="4"/>
  <c r="KE2" i="4"/>
  <c r="KD2" i="4"/>
  <c r="KC2" i="4"/>
  <c r="KB2" i="4"/>
  <c r="KA2" i="4"/>
  <c r="JZ2" i="4"/>
  <c r="JY2" i="4"/>
  <c r="JX2" i="4"/>
  <c r="JW2" i="4"/>
  <c r="JV2" i="4"/>
  <c r="JU2" i="4"/>
  <c r="JT2" i="4"/>
  <c r="JS2" i="4"/>
  <c r="JR2" i="4"/>
  <c r="JQ2" i="4"/>
  <c r="JP2" i="4"/>
  <c r="JO2" i="4"/>
  <c r="JN2" i="4"/>
  <c r="JM2" i="4"/>
  <c r="JL2" i="4"/>
  <c r="JK2" i="4"/>
  <c r="JJ2" i="4"/>
  <c r="JI2" i="4"/>
  <c r="JH2" i="4"/>
  <c r="JG2" i="4"/>
  <c r="JF2" i="4"/>
  <c r="JE2" i="4"/>
  <c r="JD2" i="4"/>
  <c r="JC2" i="4"/>
  <c r="JB2" i="4"/>
  <c r="JA2" i="4"/>
  <c r="IZ2" i="4"/>
  <c r="IY2" i="4"/>
  <c r="IX2" i="4"/>
  <c r="IW2" i="4"/>
  <c r="IV2" i="4"/>
  <c r="IU2" i="4"/>
  <c r="IT2" i="4"/>
  <c r="IS2" i="4"/>
  <c r="IR2" i="4"/>
  <c r="IQ2" i="4"/>
  <c r="IP2" i="4"/>
  <c r="IO2" i="4"/>
  <c r="IN2" i="4"/>
  <c r="IM2" i="4"/>
  <c r="IL2" i="4"/>
  <c r="IK2" i="4"/>
  <c r="IJ2" i="4"/>
  <c r="II2" i="4"/>
  <c r="IH2" i="4"/>
  <c r="IG2" i="4"/>
  <c r="IF2" i="4"/>
  <c r="IE2" i="4"/>
  <c r="ID2" i="4"/>
  <c r="IC2" i="4"/>
  <c r="IB2" i="4"/>
  <c r="IA2" i="4"/>
  <c r="HZ2" i="4"/>
  <c r="HY2" i="4"/>
  <c r="HX2" i="4"/>
  <c r="HW2" i="4"/>
  <c r="HV2" i="4"/>
  <c r="HU2" i="4"/>
  <c r="HT2" i="4"/>
  <c r="HS2" i="4"/>
  <c r="HR2" i="4"/>
  <c r="HQ2" i="4"/>
  <c r="HP2" i="4"/>
  <c r="HO2" i="4"/>
  <c r="HN2" i="4"/>
  <c r="HM2" i="4"/>
  <c r="HL2" i="4"/>
  <c r="HK2" i="4"/>
  <c r="HJ2" i="4"/>
  <c r="HI2" i="4"/>
  <c r="HH2" i="4"/>
  <c r="HG2" i="4"/>
  <c r="HF2" i="4"/>
  <c r="HE2" i="4"/>
  <c r="HD2" i="4"/>
  <c r="HC2" i="4"/>
  <c r="HB2" i="4"/>
  <c r="HA2" i="4"/>
  <c r="GZ2" i="4"/>
  <c r="GY2" i="4"/>
  <c r="GX2" i="4"/>
  <c r="GW2" i="4"/>
  <c r="GV2" i="4"/>
  <c r="GU2" i="4"/>
  <c r="GT2" i="4"/>
  <c r="GS2" i="4"/>
  <c r="GR2" i="4"/>
  <c r="GQ2" i="4"/>
  <c r="GP2" i="4"/>
  <c r="GO2" i="4"/>
  <c r="GN2" i="4"/>
  <c r="GM2" i="4"/>
  <c r="GL2" i="4"/>
  <c r="GK2" i="4"/>
  <c r="GJ2" i="4"/>
  <c r="GI2" i="4"/>
  <c r="GH2" i="4"/>
  <c r="GG2" i="4"/>
  <c r="GF2" i="4"/>
  <c r="GE2" i="4"/>
  <c r="GD2" i="4"/>
  <c r="GC2" i="4"/>
  <c r="GB2" i="4"/>
  <c r="GA2" i="4"/>
  <c r="FZ2" i="4"/>
  <c r="FY2" i="4"/>
  <c r="FX2" i="4"/>
  <c r="FW2" i="4"/>
  <c r="FV2" i="4"/>
  <c r="FU2" i="4"/>
  <c r="FT2" i="4"/>
  <c r="FS2" i="4"/>
  <c r="FR2" i="4"/>
  <c r="FQ2" i="4"/>
  <c r="FP2" i="4"/>
  <c r="FO2" i="4"/>
  <c r="FN2" i="4"/>
  <c r="FM2" i="4"/>
  <c r="FL2" i="4"/>
  <c r="FK2" i="4"/>
  <c r="FJ2" i="4"/>
  <c r="FI2" i="4"/>
  <c r="FH2" i="4"/>
  <c r="FG2" i="4"/>
  <c r="FF2" i="4"/>
  <c r="FE2" i="4"/>
  <c r="FD2" i="4"/>
  <c r="FC2" i="4"/>
  <c r="FB2" i="4"/>
  <c r="FA2" i="4"/>
  <c r="EZ2" i="4"/>
  <c r="EY2" i="4"/>
  <c r="EX2" i="4"/>
  <c r="EW2" i="4"/>
  <c r="EV2" i="4"/>
  <c r="EU2" i="4"/>
  <c r="ET2" i="4"/>
  <c r="ES2" i="4"/>
  <c r="ER2" i="4"/>
  <c r="EQ2" i="4"/>
  <c r="EP2" i="4"/>
  <c r="EO2" i="4"/>
  <c r="EN2" i="4"/>
  <c r="EM2" i="4"/>
  <c r="EL2" i="4"/>
  <c r="EK2" i="4"/>
  <c r="EJ2" i="4"/>
  <c r="EI2" i="4"/>
  <c r="EH2" i="4"/>
  <c r="EG2" i="4"/>
  <c r="EF2" i="4"/>
  <c r="EE2" i="4"/>
  <c r="ED2" i="4"/>
  <c r="EC2" i="4"/>
  <c r="EB2" i="4"/>
  <c r="EA2" i="4"/>
  <c r="DZ2" i="4"/>
  <c r="DY2" i="4"/>
  <c r="DX2" i="4"/>
  <c r="DW2" i="4"/>
  <c r="DV2" i="4"/>
  <c r="DU2" i="4"/>
  <c r="DT2" i="4"/>
  <c r="DS2" i="4"/>
  <c r="DR2" i="4"/>
  <c r="DQ2" i="4"/>
  <c r="DP2" i="4"/>
  <c r="DO2" i="4"/>
  <c r="DN2" i="4"/>
  <c r="DM2" i="4"/>
  <c r="DL2" i="4"/>
  <c r="DK2" i="4"/>
  <c r="DJ2" i="4"/>
  <c r="DI2" i="4"/>
  <c r="DH2" i="4"/>
  <c r="DG2" i="4"/>
  <c r="DF2" i="4"/>
  <c r="DE2" i="4"/>
  <c r="DD2" i="4"/>
  <c r="DC2" i="4"/>
  <c r="DB2" i="4"/>
  <c r="DA2" i="4"/>
  <c r="CZ2" i="4"/>
  <c r="CY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WE2" i="4" s="1"/>
  <c r="WC90" i="3"/>
  <c r="WB90" i="3"/>
  <c r="WA90" i="3"/>
  <c r="WC89" i="3"/>
  <c r="WB89" i="3"/>
  <c r="WA89" i="3"/>
  <c r="WC88" i="3"/>
  <c r="WB88" i="3"/>
  <c r="WA88" i="3"/>
  <c r="WC87" i="3"/>
  <c r="WB87" i="3"/>
  <c r="WA87" i="3"/>
  <c r="WC86" i="3"/>
  <c r="WB86" i="3"/>
  <c r="WA86" i="3"/>
  <c r="WC85" i="3"/>
  <c r="WB85" i="3"/>
  <c r="WA85" i="3"/>
  <c r="WC84" i="3"/>
  <c r="WB84" i="3"/>
  <c r="WA84" i="3"/>
  <c r="WC83" i="3"/>
  <c r="WB83" i="3"/>
  <c r="WA83" i="3"/>
  <c r="VZ83" i="3"/>
  <c r="VY83" i="3"/>
  <c r="VX83" i="3"/>
  <c r="VW83" i="3"/>
  <c r="VV83" i="3"/>
  <c r="VU83" i="3"/>
  <c r="VT83" i="3"/>
  <c r="VS83" i="3"/>
  <c r="VR83" i="3"/>
  <c r="VQ83" i="3"/>
  <c r="VP83" i="3"/>
  <c r="VO83" i="3"/>
  <c r="WC82" i="3"/>
  <c r="WB82" i="3"/>
  <c r="WA82" i="3"/>
  <c r="VZ82" i="3"/>
  <c r="VY82" i="3"/>
  <c r="VX82" i="3"/>
  <c r="VW82" i="3"/>
  <c r="VV82" i="3"/>
  <c r="VU82" i="3"/>
  <c r="VT82" i="3"/>
  <c r="VS82" i="3"/>
  <c r="VR82" i="3"/>
  <c r="VQ82" i="3"/>
  <c r="VP82" i="3"/>
  <c r="VO82" i="3"/>
  <c r="WC81" i="3"/>
  <c r="WB81" i="3"/>
  <c r="WA81" i="3"/>
  <c r="VZ81" i="3"/>
  <c r="VY81" i="3"/>
  <c r="VX81" i="3"/>
  <c r="VW81" i="3"/>
  <c r="VV81" i="3"/>
  <c r="VU81" i="3"/>
  <c r="VT81" i="3"/>
  <c r="VS81" i="3"/>
  <c r="VR81" i="3"/>
  <c r="VQ81" i="3"/>
  <c r="VP81" i="3"/>
  <c r="VO81" i="3"/>
  <c r="WC80" i="3"/>
  <c r="WB80" i="3"/>
  <c r="WA80" i="3"/>
  <c r="VZ80" i="3"/>
  <c r="VY80" i="3"/>
  <c r="VX80" i="3"/>
  <c r="VW80" i="3"/>
  <c r="VV80" i="3"/>
  <c r="VU80" i="3"/>
  <c r="VT80" i="3"/>
  <c r="VS80" i="3"/>
  <c r="VR80" i="3"/>
  <c r="VQ80" i="3"/>
  <c r="VP80" i="3"/>
  <c r="VO80" i="3"/>
  <c r="WC79" i="3"/>
  <c r="WB79" i="3"/>
  <c r="WA79" i="3"/>
  <c r="VZ79" i="3"/>
  <c r="VY79" i="3"/>
  <c r="VX79" i="3"/>
  <c r="VW79" i="3"/>
  <c r="VV79" i="3"/>
  <c r="VU79" i="3"/>
  <c r="VT79" i="3"/>
  <c r="VS79" i="3"/>
  <c r="VR79" i="3"/>
  <c r="VQ79" i="3"/>
  <c r="VP79" i="3"/>
  <c r="VO79" i="3"/>
  <c r="WC78" i="3"/>
  <c r="WB78" i="3"/>
  <c r="WA78" i="3"/>
  <c r="VZ78" i="3"/>
  <c r="VY78" i="3"/>
  <c r="VX78" i="3"/>
  <c r="VW78" i="3"/>
  <c r="VV78" i="3"/>
  <c r="VU78" i="3"/>
  <c r="VT78" i="3"/>
  <c r="VS78" i="3"/>
  <c r="VR78" i="3"/>
  <c r="VQ78" i="3"/>
  <c r="VP78" i="3"/>
  <c r="VO78" i="3"/>
  <c r="WC77" i="3"/>
  <c r="WB77" i="3"/>
  <c r="WA77" i="3"/>
  <c r="VZ77" i="3"/>
  <c r="VY77" i="3"/>
  <c r="VX77" i="3"/>
  <c r="VW77" i="3"/>
  <c r="VV77" i="3"/>
  <c r="VU77" i="3"/>
  <c r="VT77" i="3"/>
  <c r="VS77" i="3"/>
  <c r="VR77" i="3"/>
  <c r="VQ77" i="3"/>
  <c r="VP77" i="3"/>
  <c r="VO77" i="3"/>
  <c r="WC76" i="3"/>
  <c r="WB76" i="3"/>
  <c r="WA76" i="3"/>
  <c r="VZ76" i="3"/>
  <c r="VY76" i="3"/>
  <c r="VX76" i="3"/>
  <c r="VW76" i="3"/>
  <c r="VV76" i="3"/>
  <c r="VU76" i="3"/>
  <c r="VT76" i="3"/>
  <c r="VS76" i="3"/>
  <c r="VR76" i="3"/>
  <c r="VQ76" i="3"/>
  <c r="VP76" i="3"/>
  <c r="VO76" i="3"/>
  <c r="WC75" i="3"/>
  <c r="WB75" i="3"/>
  <c r="WA75" i="3"/>
  <c r="VZ75" i="3"/>
  <c r="VY75" i="3"/>
  <c r="VX75" i="3"/>
  <c r="VW75" i="3"/>
  <c r="VV75" i="3"/>
  <c r="VU75" i="3"/>
  <c r="VT75" i="3"/>
  <c r="VS75" i="3"/>
  <c r="VR75" i="3"/>
  <c r="VQ75" i="3"/>
  <c r="VP75" i="3"/>
  <c r="VO75" i="3"/>
  <c r="WC74" i="3"/>
  <c r="WB74" i="3"/>
  <c r="WA74" i="3"/>
  <c r="VZ74" i="3"/>
  <c r="VY74" i="3"/>
  <c r="VX74" i="3"/>
  <c r="VW74" i="3"/>
  <c r="VV74" i="3"/>
  <c r="VU74" i="3"/>
  <c r="VT74" i="3"/>
  <c r="VS74" i="3"/>
  <c r="VR74" i="3"/>
  <c r="VQ74" i="3"/>
  <c r="VP74" i="3"/>
  <c r="VO74" i="3"/>
  <c r="WC73" i="3"/>
  <c r="WB73" i="3"/>
  <c r="WA73" i="3"/>
  <c r="VZ73" i="3"/>
  <c r="VY73" i="3"/>
  <c r="VX73" i="3"/>
  <c r="VW73" i="3"/>
  <c r="VV73" i="3"/>
  <c r="VU73" i="3"/>
  <c r="VT73" i="3"/>
  <c r="VS73" i="3"/>
  <c r="VR73" i="3"/>
  <c r="VQ73" i="3"/>
  <c r="VP73" i="3"/>
  <c r="VO73" i="3"/>
  <c r="WC72" i="3"/>
  <c r="WB72" i="3"/>
  <c r="WA72" i="3"/>
  <c r="VZ72" i="3"/>
  <c r="VY72" i="3"/>
  <c r="VX72" i="3"/>
  <c r="VW72" i="3"/>
  <c r="VV72" i="3"/>
  <c r="VU72" i="3"/>
  <c r="VT72" i="3"/>
  <c r="VS72" i="3"/>
  <c r="VR72" i="3"/>
  <c r="VQ72" i="3"/>
  <c r="VP72" i="3"/>
  <c r="VO72" i="3"/>
  <c r="WC71" i="3"/>
  <c r="WB71" i="3"/>
  <c r="WA71" i="3"/>
  <c r="VZ71" i="3"/>
  <c r="VY71" i="3"/>
  <c r="VX71" i="3"/>
  <c r="VW71" i="3"/>
  <c r="VV71" i="3"/>
  <c r="VU71" i="3"/>
  <c r="VT71" i="3"/>
  <c r="VS71" i="3"/>
  <c r="VR71" i="3"/>
  <c r="VQ71" i="3"/>
  <c r="VP71" i="3"/>
  <c r="VO71" i="3"/>
  <c r="WC70" i="3"/>
  <c r="WB70" i="3"/>
  <c r="WA70" i="3"/>
  <c r="VZ70" i="3"/>
  <c r="VY70" i="3"/>
  <c r="VX70" i="3"/>
  <c r="VW70" i="3"/>
  <c r="VV70" i="3"/>
  <c r="VU70" i="3"/>
  <c r="VT70" i="3"/>
  <c r="VS70" i="3"/>
  <c r="VR70" i="3"/>
  <c r="VQ70" i="3"/>
  <c r="VP70" i="3"/>
  <c r="VO70" i="3"/>
  <c r="WC69" i="3"/>
  <c r="WB69" i="3"/>
  <c r="WA69" i="3"/>
  <c r="VZ69" i="3"/>
  <c r="VY69" i="3"/>
  <c r="VX69" i="3"/>
  <c r="VW69" i="3"/>
  <c r="VV69" i="3"/>
  <c r="VU69" i="3"/>
  <c r="VT69" i="3"/>
  <c r="VS69" i="3"/>
  <c r="VR69" i="3"/>
  <c r="VQ69" i="3"/>
  <c r="VP69" i="3"/>
  <c r="VO69" i="3"/>
  <c r="WC68" i="3"/>
  <c r="WB68" i="3"/>
  <c r="WA68" i="3"/>
  <c r="VZ68" i="3"/>
  <c r="VY68" i="3"/>
  <c r="VX68" i="3"/>
  <c r="VW68" i="3"/>
  <c r="VV68" i="3"/>
  <c r="VU68" i="3"/>
  <c r="VT68" i="3"/>
  <c r="VS68" i="3"/>
  <c r="VR68" i="3"/>
  <c r="VQ68" i="3"/>
  <c r="VP68" i="3"/>
  <c r="VO68" i="3"/>
  <c r="WC67" i="3"/>
  <c r="WB67" i="3"/>
  <c r="WA67" i="3"/>
  <c r="VZ67" i="3"/>
  <c r="VY67" i="3"/>
  <c r="VX67" i="3"/>
  <c r="VW67" i="3"/>
  <c r="VV67" i="3"/>
  <c r="VU67" i="3"/>
  <c r="VT67" i="3"/>
  <c r="VS67" i="3"/>
  <c r="VR67" i="3"/>
  <c r="VQ67" i="3"/>
  <c r="VP67" i="3"/>
  <c r="VO67" i="3"/>
  <c r="WC66" i="3"/>
  <c r="WB66" i="3"/>
  <c r="WA66" i="3"/>
  <c r="VZ66" i="3"/>
  <c r="VY66" i="3"/>
  <c r="VX66" i="3"/>
  <c r="VW66" i="3"/>
  <c r="VV66" i="3"/>
  <c r="VU66" i="3"/>
  <c r="VT66" i="3"/>
  <c r="VS66" i="3"/>
  <c r="VR66" i="3"/>
  <c r="VQ66" i="3"/>
  <c r="VP66" i="3"/>
  <c r="VO66" i="3"/>
  <c r="WC65" i="3"/>
  <c r="WB65" i="3"/>
  <c r="WA65" i="3"/>
  <c r="VZ65" i="3"/>
  <c r="VY65" i="3"/>
  <c r="VX65" i="3"/>
  <c r="VW65" i="3"/>
  <c r="VV65" i="3"/>
  <c r="VU65" i="3"/>
  <c r="VT65" i="3"/>
  <c r="VS65" i="3"/>
  <c r="VR65" i="3"/>
  <c r="VQ65" i="3"/>
  <c r="VP65" i="3"/>
  <c r="VO65" i="3"/>
  <c r="WC64" i="3"/>
  <c r="WB64" i="3"/>
  <c r="WA64" i="3"/>
  <c r="VZ64" i="3"/>
  <c r="VY64" i="3"/>
  <c r="VX64" i="3"/>
  <c r="VW64" i="3"/>
  <c r="VV64" i="3"/>
  <c r="VU64" i="3"/>
  <c r="VT64" i="3"/>
  <c r="VS64" i="3"/>
  <c r="VR64" i="3"/>
  <c r="VQ64" i="3"/>
  <c r="VP64" i="3"/>
  <c r="VO64" i="3"/>
  <c r="WC63" i="3"/>
  <c r="WB63" i="3"/>
  <c r="WA63" i="3"/>
  <c r="VZ63" i="3"/>
  <c r="VY63" i="3"/>
  <c r="VX63" i="3"/>
  <c r="VW63" i="3"/>
  <c r="VV63" i="3"/>
  <c r="VU63" i="3"/>
  <c r="VT63" i="3"/>
  <c r="VS63" i="3"/>
  <c r="VR63" i="3"/>
  <c r="VQ63" i="3"/>
  <c r="VP63" i="3"/>
  <c r="VO63" i="3"/>
  <c r="WC62" i="3"/>
  <c r="WB62" i="3"/>
  <c r="WA62" i="3"/>
  <c r="VZ62" i="3"/>
  <c r="VY62" i="3"/>
  <c r="VX62" i="3"/>
  <c r="VW62" i="3"/>
  <c r="VV62" i="3"/>
  <c r="VU62" i="3"/>
  <c r="VT62" i="3"/>
  <c r="VS62" i="3"/>
  <c r="VR62" i="3"/>
  <c r="VQ62" i="3"/>
  <c r="VP62" i="3"/>
  <c r="VO62" i="3"/>
  <c r="WC61" i="3"/>
  <c r="WB61" i="3"/>
  <c r="WA61" i="3"/>
  <c r="VZ61" i="3"/>
  <c r="VY61" i="3"/>
  <c r="VX61" i="3"/>
  <c r="VW61" i="3"/>
  <c r="VV61" i="3"/>
  <c r="VU61" i="3"/>
  <c r="VT61" i="3"/>
  <c r="VS61" i="3"/>
  <c r="VR61" i="3"/>
  <c r="VQ61" i="3"/>
  <c r="VP61" i="3"/>
  <c r="VO61" i="3"/>
  <c r="WC60" i="3"/>
  <c r="WB60" i="3"/>
  <c r="WA60" i="3"/>
  <c r="VZ60" i="3"/>
  <c r="VY60" i="3"/>
  <c r="VX60" i="3"/>
  <c r="VW60" i="3"/>
  <c r="VV60" i="3"/>
  <c r="VU60" i="3"/>
  <c r="VT60" i="3"/>
  <c r="VS60" i="3"/>
  <c r="VR60" i="3"/>
  <c r="VQ60" i="3"/>
  <c r="VP60" i="3"/>
  <c r="VO60" i="3"/>
  <c r="WC59" i="3"/>
  <c r="WB59" i="3"/>
  <c r="WA59" i="3"/>
  <c r="VZ59" i="3"/>
  <c r="VY59" i="3"/>
  <c r="VX59" i="3"/>
  <c r="VW59" i="3"/>
  <c r="VV59" i="3"/>
  <c r="VU59" i="3"/>
  <c r="VT59" i="3"/>
  <c r="VS59" i="3"/>
  <c r="VR59" i="3"/>
  <c r="VQ59" i="3"/>
  <c r="VP59" i="3"/>
  <c r="VO59" i="3"/>
  <c r="WC58" i="3"/>
  <c r="WB58" i="3"/>
  <c r="WA58" i="3"/>
  <c r="VZ58" i="3"/>
  <c r="VY58" i="3"/>
  <c r="VX58" i="3"/>
  <c r="VW58" i="3"/>
  <c r="VV58" i="3"/>
  <c r="VU58" i="3"/>
  <c r="VT58" i="3"/>
  <c r="VS58" i="3"/>
  <c r="VR58" i="3"/>
  <c r="VQ58" i="3"/>
  <c r="VP58" i="3"/>
  <c r="VO58" i="3"/>
  <c r="WC57" i="3"/>
  <c r="WB57" i="3"/>
  <c r="WA57" i="3"/>
  <c r="VZ57" i="3"/>
  <c r="VY57" i="3"/>
  <c r="VX57" i="3"/>
  <c r="VW57" i="3"/>
  <c r="VV57" i="3"/>
  <c r="VU57" i="3"/>
  <c r="VT57" i="3"/>
  <c r="VS57" i="3"/>
  <c r="VR57" i="3"/>
  <c r="VQ57" i="3"/>
  <c r="VP57" i="3"/>
  <c r="VO57" i="3"/>
  <c r="WC56" i="3"/>
  <c r="WB56" i="3"/>
  <c r="WA56" i="3"/>
  <c r="VZ56" i="3"/>
  <c r="VY56" i="3"/>
  <c r="VX56" i="3"/>
  <c r="VW56" i="3"/>
  <c r="VV56" i="3"/>
  <c r="VU56" i="3"/>
  <c r="VT56" i="3"/>
  <c r="VS56" i="3"/>
  <c r="VR56" i="3"/>
  <c r="VQ56" i="3"/>
  <c r="VP56" i="3"/>
  <c r="VO56" i="3"/>
  <c r="WC55" i="3"/>
  <c r="WB55" i="3"/>
  <c r="WA55" i="3"/>
  <c r="VZ55" i="3"/>
  <c r="VY55" i="3"/>
  <c r="VX55" i="3"/>
  <c r="VW55" i="3"/>
  <c r="VV55" i="3"/>
  <c r="VU55" i="3"/>
  <c r="VT55" i="3"/>
  <c r="VS55" i="3"/>
  <c r="VR55" i="3"/>
  <c r="VQ55" i="3"/>
  <c r="VP55" i="3"/>
  <c r="VO55" i="3"/>
  <c r="WC54" i="3"/>
  <c r="WB54" i="3"/>
  <c r="WA54" i="3"/>
  <c r="VZ54" i="3"/>
  <c r="VY54" i="3"/>
  <c r="VX54" i="3"/>
  <c r="VW54" i="3"/>
  <c r="VV54" i="3"/>
  <c r="VU54" i="3"/>
  <c r="VT54" i="3"/>
  <c r="VS54" i="3"/>
  <c r="VR54" i="3"/>
  <c r="VQ54" i="3"/>
  <c r="VP54" i="3"/>
  <c r="VO54" i="3"/>
  <c r="WC53" i="3"/>
  <c r="WB53" i="3"/>
  <c r="WA53" i="3"/>
  <c r="VZ53" i="3"/>
  <c r="VY53" i="3"/>
  <c r="VX53" i="3"/>
  <c r="VW53" i="3"/>
  <c r="VV53" i="3"/>
  <c r="VU53" i="3"/>
  <c r="VT53" i="3"/>
  <c r="VS53" i="3"/>
  <c r="VR53" i="3"/>
  <c r="VQ53" i="3"/>
  <c r="VP53" i="3"/>
  <c r="VO53" i="3"/>
  <c r="WC52" i="3"/>
  <c r="WB52" i="3"/>
  <c r="WA52" i="3"/>
  <c r="VZ52" i="3"/>
  <c r="VY52" i="3"/>
  <c r="VX52" i="3"/>
  <c r="VW52" i="3"/>
  <c r="VV52" i="3"/>
  <c r="VU52" i="3"/>
  <c r="VT52" i="3"/>
  <c r="VS52" i="3"/>
  <c r="VR52" i="3"/>
  <c r="VQ52" i="3"/>
  <c r="VP52" i="3"/>
  <c r="VO52" i="3"/>
  <c r="WC51" i="3"/>
  <c r="WB51" i="3"/>
  <c r="WA51" i="3"/>
  <c r="VZ51" i="3"/>
  <c r="VY51" i="3"/>
  <c r="VX51" i="3"/>
  <c r="VW51" i="3"/>
  <c r="VV51" i="3"/>
  <c r="VU51" i="3"/>
  <c r="VT51" i="3"/>
  <c r="VS51" i="3"/>
  <c r="VR51" i="3"/>
  <c r="VQ51" i="3"/>
  <c r="VP51" i="3"/>
  <c r="VO51" i="3"/>
  <c r="WC50" i="3"/>
  <c r="WB50" i="3"/>
  <c r="WA50" i="3"/>
  <c r="VZ50" i="3"/>
  <c r="VY50" i="3"/>
  <c r="VX50" i="3"/>
  <c r="VW50" i="3"/>
  <c r="VV50" i="3"/>
  <c r="VU50" i="3"/>
  <c r="VT50" i="3"/>
  <c r="VS50" i="3"/>
  <c r="VR50" i="3"/>
  <c r="VQ50" i="3"/>
  <c r="VP50" i="3"/>
  <c r="VO50" i="3"/>
  <c r="WC49" i="3"/>
  <c r="WB49" i="3"/>
  <c r="WA49" i="3"/>
  <c r="VZ49" i="3"/>
  <c r="VY49" i="3"/>
  <c r="VX49" i="3"/>
  <c r="VW49" i="3"/>
  <c r="VV49" i="3"/>
  <c r="VU49" i="3"/>
  <c r="VT49" i="3"/>
  <c r="VS49" i="3"/>
  <c r="VR49" i="3"/>
  <c r="VQ49" i="3"/>
  <c r="VP49" i="3"/>
  <c r="VO49" i="3"/>
  <c r="WC48" i="3"/>
  <c r="WB48" i="3"/>
  <c r="WA48" i="3"/>
  <c r="VZ48" i="3"/>
  <c r="VY48" i="3"/>
  <c r="VX48" i="3"/>
  <c r="VW48" i="3"/>
  <c r="VV48" i="3"/>
  <c r="VU48" i="3"/>
  <c r="VT48" i="3"/>
  <c r="VS48" i="3"/>
  <c r="VR48" i="3"/>
  <c r="VQ48" i="3"/>
  <c r="VP48" i="3"/>
  <c r="VO48" i="3"/>
  <c r="WC47" i="3"/>
  <c r="WB47" i="3"/>
  <c r="WA47" i="3"/>
  <c r="VZ47" i="3"/>
  <c r="VY47" i="3"/>
  <c r="VX47" i="3"/>
  <c r="VW47" i="3"/>
  <c r="VV47" i="3"/>
  <c r="VU47" i="3"/>
  <c r="VT47" i="3"/>
  <c r="VS47" i="3"/>
  <c r="VR47" i="3"/>
  <c r="VQ47" i="3"/>
  <c r="VP47" i="3"/>
  <c r="VO47" i="3"/>
  <c r="WC46" i="3"/>
  <c r="WB46" i="3"/>
  <c r="WA46" i="3"/>
  <c r="VZ46" i="3"/>
  <c r="VY46" i="3"/>
  <c r="VX46" i="3"/>
  <c r="VW46" i="3"/>
  <c r="VV46" i="3"/>
  <c r="VU46" i="3"/>
  <c r="VT46" i="3"/>
  <c r="VS46" i="3"/>
  <c r="VR46" i="3"/>
  <c r="VQ46" i="3"/>
  <c r="VP46" i="3"/>
  <c r="VO46" i="3"/>
  <c r="WC45" i="3"/>
  <c r="WB45" i="3"/>
  <c r="WA45" i="3"/>
  <c r="VZ45" i="3"/>
  <c r="VY45" i="3"/>
  <c r="VX45" i="3"/>
  <c r="VW45" i="3"/>
  <c r="VV45" i="3"/>
  <c r="VU45" i="3"/>
  <c r="VT45" i="3"/>
  <c r="VS45" i="3"/>
  <c r="VR45" i="3"/>
  <c r="VQ45" i="3"/>
  <c r="VP45" i="3"/>
  <c r="VO45" i="3"/>
  <c r="WC44" i="3"/>
  <c r="WB44" i="3"/>
  <c r="WA44" i="3"/>
  <c r="VZ44" i="3"/>
  <c r="VY44" i="3"/>
  <c r="VX44" i="3"/>
  <c r="VW44" i="3"/>
  <c r="VV44" i="3"/>
  <c r="VU44" i="3"/>
  <c r="VT44" i="3"/>
  <c r="VS44" i="3"/>
  <c r="VR44" i="3"/>
  <c r="VQ44" i="3"/>
  <c r="VP44" i="3"/>
  <c r="VO44" i="3"/>
  <c r="WC43" i="3"/>
  <c r="WB43" i="3"/>
  <c r="WA43" i="3"/>
  <c r="VZ43" i="3"/>
  <c r="VY43" i="3"/>
  <c r="VX43" i="3"/>
  <c r="VW43" i="3"/>
  <c r="VV43" i="3"/>
  <c r="VU43" i="3"/>
  <c r="VT43" i="3"/>
  <c r="VS43" i="3"/>
  <c r="VR43" i="3"/>
  <c r="VQ43" i="3"/>
  <c r="VP43" i="3"/>
  <c r="VO43" i="3"/>
  <c r="WC42" i="3"/>
  <c r="WB42" i="3"/>
  <c r="WA42" i="3"/>
  <c r="VZ42" i="3"/>
  <c r="VY42" i="3"/>
  <c r="VX42" i="3"/>
  <c r="VW42" i="3"/>
  <c r="VV42" i="3"/>
  <c r="VU42" i="3"/>
  <c r="VT42" i="3"/>
  <c r="VS42" i="3"/>
  <c r="VR42" i="3"/>
  <c r="VQ42" i="3"/>
  <c r="VP42" i="3"/>
  <c r="VO42" i="3"/>
  <c r="WC41" i="3"/>
  <c r="WB41" i="3"/>
  <c r="WA41" i="3"/>
  <c r="VZ41" i="3"/>
  <c r="VY41" i="3"/>
  <c r="VX41" i="3"/>
  <c r="VW41" i="3"/>
  <c r="VV41" i="3"/>
  <c r="VU41" i="3"/>
  <c r="VT41" i="3"/>
  <c r="VS41" i="3"/>
  <c r="VR41" i="3"/>
  <c r="VQ41" i="3"/>
  <c r="VP41" i="3"/>
  <c r="VO41" i="3"/>
  <c r="WC40" i="3"/>
  <c r="WB40" i="3"/>
  <c r="WA40" i="3"/>
  <c r="VZ40" i="3"/>
  <c r="VY40" i="3"/>
  <c r="VX40" i="3"/>
  <c r="VW40" i="3"/>
  <c r="VV40" i="3"/>
  <c r="VU40" i="3"/>
  <c r="VT40" i="3"/>
  <c r="VS40" i="3"/>
  <c r="VR40" i="3"/>
  <c r="VQ40" i="3"/>
  <c r="VP40" i="3"/>
  <c r="VO40" i="3"/>
  <c r="WC39" i="3"/>
  <c r="WB39" i="3"/>
  <c r="WA39" i="3"/>
  <c r="VZ39" i="3"/>
  <c r="VY39" i="3"/>
  <c r="VX39" i="3"/>
  <c r="VW39" i="3"/>
  <c r="VV39" i="3"/>
  <c r="VU39" i="3"/>
  <c r="VT39" i="3"/>
  <c r="VS39" i="3"/>
  <c r="VR39" i="3"/>
  <c r="VQ39" i="3"/>
  <c r="VP39" i="3"/>
  <c r="VO39" i="3"/>
  <c r="WC38" i="3"/>
  <c r="WB38" i="3"/>
  <c r="WA38" i="3"/>
  <c r="VZ38" i="3"/>
  <c r="VY38" i="3"/>
  <c r="VX38" i="3"/>
  <c r="VW38" i="3"/>
  <c r="VV38" i="3"/>
  <c r="VU38" i="3"/>
  <c r="VT38" i="3"/>
  <c r="VS38" i="3"/>
  <c r="VR38" i="3"/>
  <c r="VQ38" i="3"/>
  <c r="VP38" i="3"/>
  <c r="VO38" i="3"/>
  <c r="WC37" i="3"/>
  <c r="WB37" i="3"/>
  <c r="WA37" i="3"/>
  <c r="VZ37" i="3"/>
  <c r="VY37" i="3"/>
  <c r="VX37" i="3"/>
  <c r="VW37" i="3"/>
  <c r="VV37" i="3"/>
  <c r="VU37" i="3"/>
  <c r="VT37" i="3"/>
  <c r="VS37" i="3"/>
  <c r="VR37" i="3"/>
  <c r="VQ37" i="3"/>
  <c r="VP37" i="3"/>
  <c r="VO37" i="3"/>
  <c r="WC36" i="3"/>
  <c r="WB36" i="3"/>
  <c r="WA36" i="3"/>
  <c r="VZ36" i="3"/>
  <c r="VY36" i="3"/>
  <c r="VX36" i="3"/>
  <c r="VW36" i="3"/>
  <c r="VV36" i="3"/>
  <c r="VU36" i="3"/>
  <c r="VT36" i="3"/>
  <c r="VS36" i="3"/>
  <c r="VR36" i="3"/>
  <c r="VQ36" i="3"/>
  <c r="VP36" i="3"/>
  <c r="VO36" i="3"/>
  <c r="WC35" i="3"/>
  <c r="WB35" i="3"/>
  <c r="WA35" i="3"/>
  <c r="VZ35" i="3"/>
  <c r="VY35" i="3"/>
  <c r="VX35" i="3"/>
  <c r="VW35" i="3"/>
  <c r="VV35" i="3"/>
  <c r="VU35" i="3"/>
  <c r="VT35" i="3"/>
  <c r="VS35" i="3"/>
  <c r="VR35" i="3"/>
  <c r="VQ35" i="3"/>
  <c r="VP35" i="3"/>
  <c r="VO35" i="3"/>
  <c r="WC34" i="3"/>
  <c r="WB34" i="3"/>
  <c r="WA34" i="3"/>
  <c r="VZ34" i="3"/>
  <c r="VY34" i="3"/>
  <c r="VX34" i="3"/>
  <c r="VW34" i="3"/>
  <c r="VV34" i="3"/>
  <c r="VU34" i="3"/>
  <c r="VT34" i="3"/>
  <c r="VS34" i="3"/>
  <c r="VR34" i="3"/>
  <c r="VQ34" i="3"/>
  <c r="VP34" i="3"/>
  <c r="VO34" i="3"/>
  <c r="WC33" i="3"/>
  <c r="WB33" i="3"/>
  <c r="WA33" i="3"/>
  <c r="VZ33" i="3"/>
  <c r="VY33" i="3"/>
  <c r="VX33" i="3"/>
  <c r="VW33" i="3"/>
  <c r="VV33" i="3"/>
  <c r="VU33" i="3"/>
  <c r="VT33" i="3"/>
  <c r="VS33" i="3"/>
  <c r="VR33" i="3"/>
  <c r="VQ33" i="3"/>
  <c r="VP33" i="3"/>
  <c r="VO33" i="3"/>
  <c r="WC32" i="3"/>
  <c r="WB32" i="3"/>
  <c r="WA32" i="3"/>
  <c r="VZ32" i="3"/>
  <c r="VY32" i="3"/>
  <c r="VX32" i="3"/>
  <c r="VW32" i="3"/>
  <c r="VV32" i="3"/>
  <c r="VU32" i="3"/>
  <c r="VT32" i="3"/>
  <c r="VS32" i="3"/>
  <c r="VR32" i="3"/>
  <c r="VQ32" i="3"/>
  <c r="VP32" i="3"/>
  <c r="VO32" i="3"/>
  <c r="WC31" i="3"/>
  <c r="WB31" i="3"/>
  <c r="WA31" i="3"/>
  <c r="VZ31" i="3"/>
  <c r="VY31" i="3"/>
  <c r="VX31" i="3"/>
  <c r="VW31" i="3"/>
  <c r="VV31" i="3"/>
  <c r="VU31" i="3"/>
  <c r="VT31" i="3"/>
  <c r="VS31" i="3"/>
  <c r="VR31" i="3"/>
  <c r="VQ31" i="3"/>
  <c r="VP31" i="3"/>
  <c r="VO31" i="3"/>
  <c r="WC30" i="3"/>
  <c r="WB30" i="3"/>
  <c r="WA30" i="3"/>
  <c r="VZ30" i="3"/>
  <c r="VY30" i="3"/>
  <c r="VX30" i="3"/>
  <c r="VW30" i="3"/>
  <c r="VV30" i="3"/>
  <c r="VU30" i="3"/>
  <c r="VT30" i="3"/>
  <c r="VS30" i="3"/>
  <c r="VR30" i="3"/>
  <c r="VQ30" i="3"/>
  <c r="VP30" i="3"/>
  <c r="VO30" i="3"/>
  <c r="WC29" i="3"/>
  <c r="WB29" i="3"/>
  <c r="WA29" i="3"/>
  <c r="VZ29" i="3"/>
  <c r="VY29" i="3"/>
  <c r="VX29" i="3"/>
  <c r="VW29" i="3"/>
  <c r="VV29" i="3"/>
  <c r="VU29" i="3"/>
  <c r="VT29" i="3"/>
  <c r="VS29" i="3"/>
  <c r="VR29" i="3"/>
  <c r="VQ29" i="3"/>
  <c r="VP29" i="3"/>
  <c r="VO29" i="3"/>
  <c r="WC28" i="3"/>
  <c r="WB28" i="3"/>
  <c r="WA28" i="3"/>
  <c r="VZ28" i="3"/>
  <c r="VY28" i="3"/>
  <c r="VX28" i="3"/>
  <c r="VW28" i="3"/>
  <c r="VV28" i="3"/>
  <c r="VU28" i="3"/>
  <c r="VT28" i="3"/>
  <c r="VS28" i="3"/>
  <c r="VR28" i="3"/>
  <c r="VQ28" i="3"/>
  <c r="VP28" i="3"/>
  <c r="VO28" i="3"/>
  <c r="WC27" i="3"/>
  <c r="WB27" i="3"/>
  <c r="WA27" i="3"/>
  <c r="VZ27" i="3"/>
  <c r="VY27" i="3"/>
  <c r="VX27" i="3"/>
  <c r="VW27" i="3"/>
  <c r="VV27" i="3"/>
  <c r="VU27" i="3"/>
  <c r="VT27" i="3"/>
  <c r="VS27" i="3"/>
  <c r="VR27" i="3"/>
  <c r="VQ27" i="3"/>
  <c r="VP27" i="3"/>
  <c r="VO27" i="3"/>
  <c r="WC26" i="3"/>
  <c r="WB26" i="3"/>
  <c r="WA26" i="3"/>
  <c r="VZ26" i="3"/>
  <c r="VY26" i="3"/>
  <c r="VX26" i="3"/>
  <c r="VW26" i="3"/>
  <c r="VV26" i="3"/>
  <c r="VU26" i="3"/>
  <c r="VT26" i="3"/>
  <c r="VS26" i="3"/>
  <c r="VR26" i="3"/>
  <c r="VQ26" i="3"/>
  <c r="VP26" i="3"/>
  <c r="VO26" i="3"/>
  <c r="WC25" i="3"/>
  <c r="WB25" i="3"/>
  <c r="WA25" i="3"/>
  <c r="VZ25" i="3"/>
  <c r="VY25" i="3"/>
  <c r="VX25" i="3"/>
  <c r="VW25" i="3"/>
  <c r="VV25" i="3"/>
  <c r="VU25" i="3"/>
  <c r="VT25" i="3"/>
  <c r="VS25" i="3"/>
  <c r="VR25" i="3"/>
  <c r="VQ25" i="3"/>
  <c r="VP25" i="3"/>
  <c r="VO25" i="3"/>
  <c r="WC24" i="3"/>
  <c r="WB24" i="3"/>
  <c r="WA24" i="3"/>
  <c r="VZ24" i="3"/>
  <c r="VY24" i="3"/>
  <c r="VX24" i="3"/>
  <c r="VW24" i="3"/>
  <c r="VV24" i="3"/>
  <c r="VU24" i="3"/>
  <c r="VT24" i="3"/>
  <c r="VS24" i="3"/>
  <c r="VR24" i="3"/>
  <c r="VQ24" i="3"/>
  <c r="VP24" i="3"/>
  <c r="VO24" i="3"/>
  <c r="WC23" i="3"/>
  <c r="WB23" i="3"/>
  <c r="WA23" i="3"/>
  <c r="VZ23" i="3"/>
  <c r="VY23" i="3"/>
  <c r="VX23" i="3"/>
  <c r="VW23" i="3"/>
  <c r="VV23" i="3"/>
  <c r="VU23" i="3"/>
  <c r="VT23" i="3"/>
  <c r="VS23" i="3"/>
  <c r="VR23" i="3"/>
  <c r="VQ23" i="3"/>
  <c r="VP23" i="3"/>
  <c r="VO23" i="3"/>
  <c r="WC22" i="3"/>
  <c r="WB22" i="3"/>
  <c r="WA22" i="3"/>
  <c r="VZ22" i="3"/>
  <c r="VY22" i="3"/>
  <c r="VX22" i="3"/>
  <c r="VW22" i="3"/>
  <c r="VV22" i="3"/>
  <c r="VU22" i="3"/>
  <c r="VT22" i="3"/>
  <c r="VS22" i="3"/>
  <c r="VR22" i="3"/>
  <c r="VQ22" i="3"/>
  <c r="VP22" i="3"/>
  <c r="VO22" i="3"/>
  <c r="WC21" i="3"/>
  <c r="WB21" i="3"/>
  <c r="WA21" i="3"/>
  <c r="VZ21" i="3"/>
  <c r="VY21" i="3"/>
  <c r="VX21" i="3"/>
  <c r="VW21" i="3"/>
  <c r="VV21" i="3"/>
  <c r="VU21" i="3"/>
  <c r="VT21" i="3"/>
  <c r="VS21" i="3"/>
  <c r="VR21" i="3"/>
  <c r="VQ21" i="3"/>
  <c r="VP21" i="3"/>
  <c r="VO21" i="3"/>
  <c r="WC20" i="3"/>
  <c r="WB20" i="3"/>
  <c r="WA20" i="3"/>
  <c r="VZ20" i="3"/>
  <c r="VY20" i="3"/>
  <c r="VX20" i="3"/>
  <c r="VW20" i="3"/>
  <c r="VV20" i="3"/>
  <c r="VU20" i="3"/>
  <c r="VT20" i="3"/>
  <c r="VS20" i="3"/>
  <c r="VR20" i="3"/>
  <c r="VQ20" i="3"/>
  <c r="VP20" i="3"/>
  <c r="VO20" i="3"/>
  <c r="WC19" i="3"/>
  <c r="WB19" i="3"/>
  <c r="WA19" i="3"/>
  <c r="VZ19" i="3"/>
  <c r="VY19" i="3"/>
  <c r="VX19" i="3"/>
  <c r="VW19" i="3"/>
  <c r="VV19" i="3"/>
  <c r="VU19" i="3"/>
  <c r="VT19" i="3"/>
  <c r="VS19" i="3"/>
  <c r="VR19" i="3"/>
  <c r="VQ19" i="3"/>
  <c r="VP19" i="3"/>
  <c r="VO19" i="3"/>
  <c r="WC18" i="3"/>
  <c r="WB18" i="3"/>
  <c r="WA18" i="3"/>
  <c r="VZ18" i="3"/>
  <c r="VY18" i="3"/>
  <c r="VX18" i="3"/>
  <c r="VW18" i="3"/>
  <c r="VV18" i="3"/>
  <c r="VU18" i="3"/>
  <c r="VT18" i="3"/>
  <c r="VS18" i="3"/>
  <c r="VR18" i="3"/>
  <c r="VQ18" i="3"/>
  <c r="VP18" i="3"/>
  <c r="VO18" i="3"/>
  <c r="WC17" i="3"/>
  <c r="WB17" i="3"/>
  <c r="WA17" i="3"/>
  <c r="VZ17" i="3"/>
  <c r="VY17" i="3"/>
  <c r="VX17" i="3"/>
  <c r="VW17" i="3"/>
  <c r="VV17" i="3"/>
  <c r="VU17" i="3"/>
  <c r="VT17" i="3"/>
  <c r="VS17" i="3"/>
  <c r="VR17" i="3"/>
  <c r="VQ17" i="3"/>
  <c r="VP17" i="3"/>
  <c r="VO17" i="3"/>
  <c r="WC16" i="3"/>
  <c r="WB16" i="3"/>
  <c r="WA16" i="3"/>
  <c r="VZ16" i="3"/>
  <c r="VY16" i="3"/>
  <c r="VX16" i="3"/>
  <c r="VW16" i="3"/>
  <c r="VV16" i="3"/>
  <c r="VU16" i="3"/>
  <c r="VT16" i="3"/>
  <c r="VS16" i="3"/>
  <c r="VR16" i="3"/>
  <c r="VQ16" i="3"/>
  <c r="VP16" i="3"/>
  <c r="VO16" i="3"/>
  <c r="WC15" i="3"/>
  <c r="WB15" i="3"/>
  <c r="WA15" i="3"/>
  <c r="VZ15" i="3"/>
  <c r="VY15" i="3"/>
  <c r="VX15" i="3"/>
  <c r="VW15" i="3"/>
  <c r="VV15" i="3"/>
  <c r="VU15" i="3"/>
  <c r="VT15" i="3"/>
  <c r="VS15" i="3"/>
  <c r="VR15" i="3"/>
  <c r="VQ15" i="3"/>
  <c r="VP15" i="3"/>
  <c r="VO15" i="3"/>
  <c r="WC14" i="3"/>
  <c r="WB14" i="3"/>
  <c r="WA14" i="3"/>
  <c r="VZ14" i="3"/>
  <c r="VY14" i="3"/>
  <c r="VX14" i="3"/>
  <c r="VW14" i="3"/>
  <c r="VV14" i="3"/>
  <c r="VU14" i="3"/>
  <c r="VT14" i="3"/>
  <c r="VS14" i="3"/>
  <c r="VR14" i="3"/>
  <c r="VQ14" i="3"/>
  <c r="VP14" i="3"/>
  <c r="VO14" i="3"/>
  <c r="WC13" i="3"/>
  <c r="WB13" i="3"/>
  <c r="WA13" i="3"/>
  <c r="VZ13" i="3"/>
  <c r="VY13" i="3"/>
  <c r="VX13" i="3"/>
  <c r="VW13" i="3"/>
  <c r="VV13" i="3"/>
  <c r="VU13" i="3"/>
  <c r="VT13" i="3"/>
  <c r="VS13" i="3"/>
  <c r="VR13" i="3"/>
  <c r="VQ13" i="3"/>
  <c r="VP13" i="3"/>
  <c r="VO13" i="3"/>
  <c r="WC12" i="3"/>
  <c r="WB12" i="3"/>
  <c r="WA12" i="3"/>
  <c r="VZ12" i="3"/>
  <c r="VY12" i="3"/>
  <c r="VX12" i="3"/>
  <c r="VW12" i="3"/>
  <c r="VV12" i="3"/>
  <c r="VU12" i="3"/>
  <c r="VT12" i="3"/>
  <c r="VS12" i="3"/>
  <c r="VR12" i="3"/>
  <c r="VQ12" i="3"/>
  <c r="VP12" i="3"/>
  <c r="VO12" i="3"/>
  <c r="WC11" i="3"/>
  <c r="WB11" i="3"/>
  <c r="WA11" i="3"/>
  <c r="VZ11" i="3"/>
  <c r="VY11" i="3"/>
  <c r="VX11" i="3"/>
  <c r="VW11" i="3"/>
  <c r="VV11" i="3"/>
  <c r="VU11" i="3"/>
  <c r="VT11" i="3"/>
  <c r="VS11" i="3"/>
  <c r="VR11" i="3"/>
  <c r="VQ11" i="3"/>
  <c r="VP11" i="3"/>
  <c r="VO11" i="3"/>
  <c r="WC10" i="3"/>
  <c r="WB10" i="3"/>
  <c r="WA10" i="3"/>
  <c r="VZ10" i="3"/>
  <c r="VY10" i="3"/>
  <c r="VX10" i="3"/>
  <c r="VW10" i="3"/>
  <c r="VV10" i="3"/>
  <c r="VU10" i="3"/>
  <c r="VT10" i="3"/>
  <c r="VS10" i="3"/>
  <c r="VR10" i="3"/>
  <c r="VQ10" i="3"/>
  <c r="VP10" i="3"/>
  <c r="VO10" i="3"/>
  <c r="WC9" i="3"/>
  <c r="WB9" i="3"/>
  <c r="WA9" i="3"/>
  <c r="VZ9" i="3"/>
  <c r="VY9" i="3"/>
  <c r="VX9" i="3"/>
  <c r="VW9" i="3"/>
  <c r="VV9" i="3"/>
  <c r="VU9" i="3"/>
  <c r="VT9" i="3"/>
  <c r="VS9" i="3"/>
  <c r="VR9" i="3"/>
  <c r="VQ9" i="3"/>
  <c r="VP9" i="3"/>
  <c r="VO9" i="3"/>
  <c r="WC8" i="3"/>
  <c r="WB8" i="3"/>
  <c r="WA8" i="3"/>
  <c r="VZ8" i="3"/>
  <c r="VY8" i="3"/>
  <c r="VX8" i="3"/>
  <c r="VW8" i="3"/>
  <c r="VV8" i="3"/>
  <c r="VU8" i="3"/>
  <c r="VT8" i="3"/>
  <c r="VS8" i="3"/>
  <c r="VR8" i="3"/>
  <c r="VQ8" i="3"/>
  <c r="VP8" i="3"/>
  <c r="VO8" i="3"/>
  <c r="WC7" i="3"/>
  <c r="WB7" i="3"/>
  <c r="WA7" i="3"/>
  <c r="VZ7" i="3"/>
  <c r="VY7" i="3"/>
  <c r="VX7" i="3"/>
  <c r="VW7" i="3"/>
  <c r="VV7" i="3"/>
  <c r="VU7" i="3"/>
  <c r="VT7" i="3"/>
  <c r="VS7" i="3"/>
  <c r="VR7" i="3"/>
  <c r="VQ7" i="3"/>
  <c r="VP7" i="3"/>
  <c r="VO7" i="3"/>
  <c r="WC6" i="3"/>
  <c r="WB6" i="3"/>
  <c r="WA6" i="3"/>
  <c r="VZ6" i="3"/>
  <c r="VY6" i="3"/>
  <c r="VX6" i="3"/>
  <c r="VW6" i="3"/>
  <c r="VV6" i="3"/>
  <c r="VU6" i="3"/>
  <c r="VT6" i="3"/>
  <c r="VS6" i="3"/>
  <c r="VR6" i="3"/>
  <c r="VQ6" i="3"/>
  <c r="VP6" i="3"/>
  <c r="VO6" i="3"/>
  <c r="WC5" i="3"/>
  <c r="WB5" i="3"/>
  <c r="WA5" i="3"/>
  <c r="VZ5" i="3"/>
  <c r="VY5" i="3"/>
  <c r="VX5" i="3"/>
  <c r="VW5" i="3"/>
  <c r="VV5" i="3"/>
  <c r="VU5" i="3"/>
  <c r="VT5" i="3"/>
  <c r="VS5" i="3"/>
  <c r="VR5" i="3"/>
  <c r="VQ5" i="3"/>
  <c r="VP5" i="3"/>
  <c r="VO5" i="3"/>
  <c r="WC4" i="3"/>
  <c r="WB4" i="3"/>
  <c r="WA4" i="3"/>
  <c r="VZ4" i="3"/>
  <c r="VY4" i="3"/>
  <c r="VX4" i="3"/>
  <c r="VW4" i="3"/>
  <c r="VV4" i="3"/>
  <c r="VU4" i="3"/>
  <c r="VT4" i="3"/>
  <c r="VS4" i="3"/>
  <c r="VR4" i="3"/>
  <c r="VQ4" i="3"/>
  <c r="VP4" i="3"/>
  <c r="VO4" i="3"/>
  <c r="WC3" i="3"/>
  <c r="WB3" i="3"/>
  <c r="WA3" i="3"/>
  <c r="VZ3" i="3"/>
  <c r="VY3" i="3"/>
  <c r="VX3" i="3"/>
  <c r="VW3" i="3"/>
  <c r="VV3" i="3"/>
  <c r="VU3" i="3"/>
  <c r="VT3" i="3"/>
  <c r="VS3" i="3"/>
  <c r="VR3" i="3"/>
  <c r="VQ3" i="3"/>
  <c r="VP3" i="3"/>
  <c r="VO3" i="3"/>
  <c r="WC2" i="3"/>
  <c r="WB2" i="3"/>
  <c r="WA2" i="3"/>
  <c r="VZ2" i="3"/>
  <c r="VY2" i="3"/>
  <c r="VX2" i="3"/>
  <c r="VW2" i="3"/>
  <c r="VV2" i="3"/>
  <c r="VU2" i="3"/>
  <c r="VT2" i="3"/>
  <c r="VS2" i="3"/>
  <c r="VR2" i="3"/>
  <c r="VQ2" i="3"/>
  <c r="VP2" i="3"/>
  <c r="VO2" i="3"/>
  <c r="VN2" i="3"/>
  <c r="VM2" i="3"/>
  <c r="VL2" i="3"/>
  <c r="VK2" i="3"/>
  <c r="VJ2" i="3"/>
  <c r="VI2" i="3"/>
  <c r="VH2" i="3"/>
  <c r="VG2" i="3"/>
  <c r="VF2" i="3"/>
  <c r="VE2" i="3"/>
  <c r="VD2" i="3"/>
  <c r="VC2" i="3"/>
  <c r="VB2" i="3"/>
  <c r="VA2" i="3"/>
  <c r="UZ2" i="3"/>
  <c r="UY2" i="3"/>
  <c r="UX2" i="3"/>
  <c r="UW2" i="3"/>
  <c r="UV2" i="3"/>
  <c r="UU2" i="3"/>
  <c r="UT2" i="3"/>
  <c r="US2" i="3"/>
  <c r="UR2" i="3"/>
  <c r="UQ2" i="3"/>
  <c r="UP2" i="3"/>
  <c r="UO2" i="3"/>
  <c r="UN2" i="3"/>
  <c r="UM2" i="3"/>
  <c r="UL2" i="3"/>
  <c r="UK2" i="3"/>
  <c r="UJ2" i="3"/>
  <c r="UI2" i="3"/>
  <c r="UH2" i="3"/>
  <c r="UG2" i="3"/>
  <c r="UF2" i="3"/>
  <c r="UE2" i="3"/>
  <c r="UD2" i="3"/>
  <c r="UC2" i="3"/>
  <c r="UB2" i="3"/>
  <c r="UA2" i="3"/>
  <c r="TZ2" i="3"/>
  <c r="TY2" i="3"/>
  <c r="TX2" i="3"/>
  <c r="TW2" i="3"/>
  <c r="TV2" i="3"/>
  <c r="TU2" i="3"/>
  <c r="TT2" i="3"/>
  <c r="TS2" i="3"/>
  <c r="TR2" i="3"/>
  <c r="TQ2" i="3"/>
  <c r="TP2" i="3"/>
  <c r="TO2" i="3"/>
  <c r="TN2" i="3"/>
  <c r="TM2" i="3"/>
  <c r="TL2" i="3"/>
  <c r="TK2" i="3"/>
  <c r="TJ2" i="3"/>
  <c r="TI2" i="3"/>
  <c r="TH2" i="3"/>
  <c r="TG2" i="3"/>
  <c r="TF2" i="3"/>
  <c r="TE2" i="3"/>
  <c r="TD2" i="3"/>
  <c r="TC2" i="3"/>
  <c r="TB2" i="3"/>
  <c r="TA2" i="3"/>
  <c r="SZ2" i="3"/>
  <c r="SY2" i="3"/>
  <c r="SX2" i="3"/>
  <c r="SW2" i="3"/>
  <c r="SV2" i="3"/>
  <c r="SU2" i="3"/>
  <c r="ST2" i="3"/>
  <c r="SS2" i="3"/>
  <c r="SR2" i="3"/>
  <c r="SQ2" i="3"/>
  <c r="SP2" i="3"/>
  <c r="SO2" i="3"/>
  <c r="SN2" i="3"/>
  <c r="SM2" i="3"/>
  <c r="SL2" i="3"/>
  <c r="SK2" i="3"/>
  <c r="SJ2" i="3"/>
  <c r="SI2" i="3"/>
  <c r="SH2" i="3"/>
  <c r="SG2" i="3"/>
  <c r="SF2" i="3"/>
  <c r="SE2" i="3"/>
  <c r="SD2" i="3"/>
  <c r="SC2" i="3"/>
  <c r="SB2" i="3"/>
  <c r="SA2" i="3"/>
  <c r="RZ2" i="3"/>
  <c r="RY2" i="3"/>
  <c r="RX2" i="3"/>
  <c r="RW2" i="3"/>
  <c r="RV2" i="3"/>
  <c r="RU2" i="3"/>
  <c r="RT2" i="3"/>
  <c r="RS2" i="3"/>
  <c r="RR2" i="3"/>
  <c r="RQ2" i="3"/>
  <c r="RP2" i="3"/>
  <c r="RO2" i="3"/>
  <c r="RN2" i="3"/>
  <c r="RM2" i="3"/>
  <c r="RL2" i="3"/>
  <c r="RK2" i="3"/>
  <c r="RJ2" i="3"/>
  <c r="RI2" i="3"/>
  <c r="RH2" i="3"/>
  <c r="RG2" i="3"/>
  <c r="RF2" i="3"/>
  <c r="RE2" i="3"/>
  <c r="RD2" i="3"/>
  <c r="RC2" i="3"/>
  <c r="RB2" i="3"/>
  <c r="RA2" i="3"/>
  <c r="QZ2" i="3"/>
  <c r="QY2" i="3"/>
  <c r="QX2" i="3"/>
  <c r="QW2" i="3"/>
  <c r="QV2" i="3"/>
  <c r="QU2" i="3"/>
  <c r="QT2" i="3"/>
  <c r="QS2" i="3"/>
  <c r="QR2" i="3"/>
  <c r="QQ2" i="3"/>
  <c r="QP2" i="3"/>
  <c r="QO2" i="3"/>
  <c r="QN2" i="3"/>
  <c r="QM2" i="3"/>
  <c r="QL2" i="3"/>
  <c r="QK2" i="3"/>
  <c r="QJ2" i="3"/>
  <c r="QI2" i="3"/>
  <c r="QH2" i="3"/>
  <c r="QG2" i="3"/>
  <c r="QF2" i="3"/>
  <c r="QE2" i="3"/>
  <c r="QD2" i="3"/>
  <c r="QC2" i="3"/>
  <c r="QB2" i="3"/>
  <c r="QA2" i="3"/>
  <c r="PZ2" i="3"/>
  <c r="PY2" i="3"/>
  <c r="PX2" i="3"/>
  <c r="PW2" i="3"/>
  <c r="PV2" i="3"/>
  <c r="PU2" i="3"/>
  <c r="PT2" i="3"/>
  <c r="PS2" i="3"/>
  <c r="PR2" i="3"/>
  <c r="PQ2" i="3"/>
  <c r="PP2" i="3"/>
  <c r="PO2" i="3"/>
  <c r="PN2" i="3"/>
  <c r="PM2" i="3"/>
  <c r="PL2" i="3"/>
  <c r="PK2" i="3"/>
  <c r="PJ2" i="3"/>
  <c r="PI2" i="3"/>
  <c r="PH2" i="3"/>
  <c r="PG2" i="3"/>
  <c r="PF2" i="3"/>
  <c r="PE2" i="3"/>
  <c r="PD2" i="3"/>
  <c r="PC2" i="3"/>
  <c r="PB2" i="3"/>
  <c r="PA2" i="3"/>
  <c r="OZ2" i="3"/>
  <c r="OY2" i="3"/>
  <c r="OX2" i="3"/>
  <c r="OW2" i="3"/>
  <c r="OV2" i="3"/>
  <c r="OU2" i="3"/>
  <c r="OT2" i="3"/>
  <c r="OS2" i="3"/>
  <c r="OR2" i="3"/>
  <c r="OQ2" i="3"/>
  <c r="OP2" i="3"/>
  <c r="OO2" i="3"/>
  <c r="ON2" i="3"/>
  <c r="OM2" i="3"/>
  <c r="OL2" i="3"/>
  <c r="OK2" i="3"/>
  <c r="OJ2" i="3"/>
  <c r="OI2" i="3"/>
  <c r="OH2" i="3"/>
  <c r="OG2" i="3"/>
  <c r="OF2" i="3"/>
  <c r="OE2" i="3"/>
  <c r="OD2" i="3"/>
  <c r="OC2" i="3"/>
  <c r="OB2" i="3"/>
  <c r="OA2" i="3"/>
  <c r="NZ2" i="3"/>
  <c r="NY2" i="3"/>
  <c r="NX2" i="3"/>
  <c r="NW2" i="3"/>
  <c r="NV2" i="3"/>
  <c r="NU2" i="3"/>
  <c r="NT2" i="3"/>
  <c r="NS2" i="3"/>
  <c r="NR2" i="3"/>
  <c r="NQ2" i="3"/>
  <c r="NP2" i="3"/>
  <c r="NO2" i="3"/>
  <c r="NN2" i="3"/>
  <c r="NM2" i="3"/>
  <c r="NL2" i="3"/>
  <c r="NK2" i="3"/>
  <c r="NJ2" i="3"/>
  <c r="NI2" i="3"/>
  <c r="NH2" i="3"/>
  <c r="NG2" i="3"/>
  <c r="NF2" i="3"/>
  <c r="NE2" i="3"/>
  <c r="ND2" i="3"/>
  <c r="NC2" i="3"/>
  <c r="NB2" i="3"/>
  <c r="NA2" i="3"/>
  <c r="MZ2" i="3"/>
  <c r="MY2" i="3"/>
  <c r="MX2" i="3"/>
  <c r="MW2" i="3"/>
  <c r="MV2" i="3"/>
  <c r="MU2" i="3"/>
  <c r="MT2" i="3"/>
  <c r="MS2" i="3"/>
  <c r="MR2" i="3"/>
  <c r="MQ2" i="3"/>
  <c r="MP2" i="3"/>
  <c r="MO2" i="3"/>
  <c r="MN2" i="3"/>
  <c r="MM2" i="3"/>
  <c r="ML2" i="3"/>
  <c r="MK2" i="3"/>
  <c r="MJ2" i="3"/>
  <c r="MI2" i="3"/>
  <c r="MH2" i="3"/>
  <c r="MG2" i="3"/>
  <c r="MF2" i="3"/>
  <c r="ME2" i="3"/>
  <c r="MD2" i="3"/>
  <c r="MC2" i="3"/>
  <c r="MB2" i="3"/>
  <c r="MA2" i="3"/>
  <c r="LZ2" i="3"/>
  <c r="LY2" i="3"/>
  <c r="LX2" i="3"/>
  <c r="LW2" i="3"/>
  <c r="LV2" i="3"/>
  <c r="LU2" i="3"/>
  <c r="LT2" i="3"/>
  <c r="LS2" i="3"/>
  <c r="LR2" i="3"/>
  <c r="LQ2" i="3"/>
  <c r="LP2" i="3"/>
  <c r="LO2" i="3"/>
  <c r="LN2" i="3"/>
  <c r="LM2" i="3"/>
  <c r="LL2" i="3"/>
  <c r="LK2" i="3"/>
  <c r="LJ2" i="3"/>
  <c r="LI2" i="3"/>
  <c r="LH2" i="3"/>
  <c r="LG2" i="3"/>
  <c r="LF2" i="3"/>
  <c r="LE2" i="3"/>
  <c r="LD2" i="3"/>
  <c r="LC2" i="3"/>
  <c r="LB2" i="3"/>
  <c r="LA2" i="3"/>
  <c r="KZ2" i="3"/>
  <c r="KY2" i="3"/>
  <c r="KX2" i="3"/>
  <c r="KW2" i="3"/>
  <c r="KV2" i="3"/>
  <c r="KU2" i="3"/>
  <c r="KT2" i="3"/>
  <c r="KS2" i="3"/>
  <c r="KR2" i="3"/>
  <c r="KQ2" i="3"/>
  <c r="KP2" i="3"/>
  <c r="KO2" i="3"/>
  <c r="KN2" i="3"/>
  <c r="KM2" i="3"/>
  <c r="KL2" i="3"/>
  <c r="KK2" i="3"/>
  <c r="KJ2" i="3"/>
  <c r="KI2" i="3"/>
  <c r="KH2" i="3"/>
  <c r="KG2" i="3"/>
  <c r="KF2" i="3"/>
  <c r="KE2" i="3"/>
  <c r="KD2" i="3"/>
  <c r="KC2" i="3"/>
  <c r="KB2" i="3"/>
  <c r="KA2" i="3"/>
  <c r="JZ2" i="3"/>
  <c r="JY2" i="3"/>
  <c r="JX2" i="3"/>
  <c r="JW2" i="3"/>
  <c r="JV2" i="3"/>
  <c r="JU2" i="3"/>
  <c r="JT2" i="3"/>
  <c r="JS2" i="3"/>
  <c r="JR2" i="3"/>
  <c r="JQ2" i="3"/>
  <c r="JP2" i="3"/>
  <c r="JO2" i="3"/>
  <c r="JN2" i="3"/>
  <c r="JM2" i="3"/>
  <c r="JL2" i="3"/>
  <c r="JK2" i="3"/>
  <c r="JJ2" i="3"/>
  <c r="JI2" i="3"/>
  <c r="JH2" i="3"/>
  <c r="JG2" i="3"/>
  <c r="JF2" i="3"/>
  <c r="JE2" i="3"/>
  <c r="JD2" i="3"/>
  <c r="JC2" i="3"/>
  <c r="JB2" i="3"/>
  <c r="JA2" i="3"/>
  <c r="IZ2" i="3"/>
  <c r="IY2" i="3"/>
  <c r="IX2" i="3"/>
  <c r="IW2" i="3"/>
  <c r="IV2" i="3"/>
  <c r="IU2" i="3"/>
  <c r="IT2" i="3"/>
  <c r="IS2" i="3"/>
  <c r="IR2" i="3"/>
  <c r="IQ2" i="3"/>
  <c r="IP2" i="3"/>
  <c r="IO2" i="3"/>
  <c r="IN2" i="3"/>
  <c r="IM2" i="3"/>
  <c r="IL2" i="3"/>
  <c r="IK2" i="3"/>
  <c r="IJ2" i="3"/>
  <c r="II2" i="3"/>
  <c r="IH2" i="3"/>
  <c r="IG2" i="3"/>
  <c r="IF2" i="3"/>
  <c r="IE2" i="3"/>
  <c r="ID2" i="3"/>
  <c r="IC2" i="3"/>
  <c r="IB2" i="3"/>
  <c r="IA2" i="3"/>
  <c r="HZ2" i="3"/>
  <c r="HY2" i="3"/>
  <c r="HX2" i="3"/>
  <c r="HW2" i="3"/>
  <c r="HV2" i="3"/>
  <c r="HU2" i="3"/>
  <c r="HT2" i="3"/>
  <c r="HS2" i="3"/>
  <c r="HR2" i="3"/>
  <c r="HQ2" i="3"/>
  <c r="HP2" i="3"/>
  <c r="HO2" i="3"/>
  <c r="HN2" i="3"/>
  <c r="HM2" i="3"/>
  <c r="HL2" i="3"/>
  <c r="HK2" i="3"/>
  <c r="HJ2" i="3"/>
  <c r="HI2" i="3"/>
  <c r="HH2" i="3"/>
  <c r="HG2" i="3"/>
  <c r="HF2" i="3"/>
  <c r="HE2" i="3"/>
  <c r="HD2" i="3"/>
  <c r="HC2" i="3"/>
  <c r="HB2" i="3"/>
  <c r="HA2" i="3"/>
  <c r="GZ2" i="3"/>
  <c r="GY2" i="3"/>
  <c r="GX2" i="3"/>
  <c r="GW2" i="3"/>
  <c r="GV2" i="3"/>
  <c r="GU2" i="3"/>
  <c r="GT2" i="3"/>
  <c r="GS2" i="3"/>
  <c r="GR2" i="3"/>
  <c r="GQ2" i="3"/>
  <c r="GP2" i="3"/>
  <c r="GO2" i="3"/>
  <c r="GN2" i="3"/>
  <c r="GM2" i="3"/>
  <c r="GL2" i="3"/>
  <c r="GK2" i="3"/>
  <c r="GJ2" i="3"/>
  <c r="GI2" i="3"/>
  <c r="GH2" i="3"/>
  <c r="GG2" i="3"/>
  <c r="GF2" i="3"/>
  <c r="GE2" i="3"/>
  <c r="GD2" i="3"/>
  <c r="GC2" i="3"/>
  <c r="GB2" i="3"/>
  <c r="GA2" i="3"/>
  <c r="FZ2" i="3"/>
  <c r="FY2" i="3"/>
  <c r="FX2" i="3"/>
  <c r="FW2" i="3"/>
  <c r="FV2" i="3"/>
  <c r="FU2" i="3"/>
  <c r="FT2" i="3"/>
  <c r="FS2" i="3"/>
  <c r="FR2" i="3"/>
  <c r="FQ2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JY2" i="7" l="1"/>
  <c r="JY3" i="7" s="1"/>
  <c r="JY4" i="7" s="1"/>
  <c r="JY5" i="7" s="1"/>
  <c r="IS2" i="7"/>
  <c r="IS3" i="7" s="1"/>
  <c r="IS4" i="7" s="1"/>
  <c r="IS5" i="7" s="1"/>
  <c r="HM2" i="7"/>
  <c r="HM3" i="7" s="1"/>
  <c r="HM4" i="7" s="1"/>
  <c r="HM5" i="7" s="1"/>
  <c r="LE2" i="7"/>
  <c r="LE3" i="7" s="1"/>
  <c r="LE4" i="7" s="1"/>
  <c r="LE5" i="7" s="1"/>
  <c r="GG2" i="7"/>
  <c r="GG3" i="7" s="1"/>
  <c r="GG4" i="7" s="1"/>
  <c r="GG5" i="7" s="1"/>
  <c r="KO2" i="7"/>
  <c r="KO3" i="7" s="1"/>
  <c r="KO4" i="7" s="1"/>
  <c r="KO5" i="7" s="1"/>
  <c r="IC2" i="7"/>
  <c r="IC3" i="7" s="1"/>
  <c r="IC4" i="7" s="1"/>
  <c r="IC5" i="7" s="1"/>
  <c r="JI2" i="7"/>
  <c r="JI3" i="7" s="1"/>
  <c r="JI4" i="7" s="1"/>
  <c r="JI5" i="7" s="1"/>
  <c r="GW2" i="7"/>
  <c r="GW3" i="7" s="1"/>
  <c r="GW4" i="7" s="1"/>
  <c r="GW5" i="7" s="1"/>
  <c r="FY3" i="7"/>
  <c r="FY4" i="7" s="1"/>
  <c r="FY5" i="7" s="1"/>
  <c r="FY6" i="7"/>
  <c r="KO6" i="7"/>
  <c r="JY6" i="7"/>
  <c r="IS6" i="7"/>
  <c r="IC6" i="7"/>
  <c r="HM6" i="7"/>
  <c r="LA2" i="7"/>
  <c r="KK2" i="7"/>
  <c r="JU2" i="7"/>
  <c r="JE2" i="7"/>
  <c r="IO2" i="7"/>
  <c r="HY2" i="7"/>
  <c r="HI2" i="7"/>
  <c r="GS2" i="7"/>
  <c r="GC2" i="7"/>
  <c r="KW2" i="7"/>
  <c r="KG2" i="7"/>
  <c r="JQ2" i="7"/>
  <c r="JA2" i="7"/>
  <c r="IK2" i="7"/>
  <c r="HU2" i="7"/>
  <c r="HE2" i="7"/>
  <c r="GO2" i="7"/>
  <c r="FZ2" i="7"/>
  <c r="FZ3" i="7" s="1"/>
  <c r="FZ4" i="7" s="1"/>
  <c r="FZ5" i="7" s="1"/>
  <c r="GD2" i="7"/>
  <c r="GD3" i="7" s="1"/>
  <c r="GD4" i="7" s="1"/>
  <c r="GD5" i="7" s="1"/>
  <c r="GH2" i="7"/>
  <c r="GH3" i="7" s="1"/>
  <c r="GH4" i="7" s="1"/>
  <c r="GH5" i="7" s="1"/>
  <c r="GL2" i="7"/>
  <c r="GL3" i="7" s="1"/>
  <c r="GL4" i="7" s="1"/>
  <c r="GL5" i="7" s="1"/>
  <c r="GP2" i="7"/>
  <c r="GP3" i="7" s="1"/>
  <c r="GP4" i="7" s="1"/>
  <c r="GP5" i="7" s="1"/>
  <c r="GT2" i="7"/>
  <c r="GT3" i="7" s="1"/>
  <c r="GT4" i="7" s="1"/>
  <c r="GT5" i="7" s="1"/>
  <c r="GX2" i="7"/>
  <c r="GX3" i="7" s="1"/>
  <c r="GX4" i="7" s="1"/>
  <c r="GX5" i="7" s="1"/>
  <c r="HB2" i="7"/>
  <c r="HB3" i="7" s="1"/>
  <c r="HB4" i="7" s="1"/>
  <c r="HB5" i="7" s="1"/>
  <c r="HF2" i="7"/>
  <c r="HF3" i="7" s="1"/>
  <c r="HF4" i="7" s="1"/>
  <c r="HF5" i="7" s="1"/>
  <c r="HJ2" i="7"/>
  <c r="HJ3" i="7" s="1"/>
  <c r="HJ4" i="7" s="1"/>
  <c r="HJ5" i="7" s="1"/>
  <c r="HN2" i="7"/>
  <c r="HN3" i="7" s="1"/>
  <c r="HN4" i="7" s="1"/>
  <c r="HN5" i="7" s="1"/>
  <c r="HR2" i="7"/>
  <c r="HR3" i="7" s="1"/>
  <c r="HR4" i="7" s="1"/>
  <c r="HR5" i="7" s="1"/>
  <c r="HV2" i="7"/>
  <c r="HV3" i="7" s="1"/>
  <c r="HV4" i="7" s="1"/>
  <c r="HV5" i="7" s="1"/>
  <c r="HZ2" i="7"/>
  <c r="HZ3" i="7" s="1"/>
  <c r="HZ4" i="7" s="1"/>
  <c r="HZ5" i="7" s="1"/>
  <c r="ID2" i="7"/>
  <c r="ID3" i="7" s="1"/>
  <c r="ID4" i="7" s="1"/>
  <c r="ID5" i="7" s="1"/>
  <c r="IH2" i="7"/>
  <c r="IH3" i="7" s="1"/>
  <c r="IH4" i="7" s="1"/>
  <c r="IH5" i="7" s="1"/>
  <c r="IL2" i="7"/>
  <c r="IL3" i="7" s="1"/>
  <c r="IL4" i="7" s="1"/>
  <c r="IL5" i="7" s="1"/>
  <c r="IP2" i="7"/>
  <c r="IP3" i="7" s="1"/>
  <c r="IP4" i="7" s="1"/>
  <c r="IP5" i="7" s="1"/>
  <c r="IT2" i="7"/>
  <c r="IT3" i="7" s="1"/>
  <c r="IT4" i="7" s="1"/>
  <c r="IT5" i="7" s="1"/>
  <c r="IX2" i="7"/>
  <c r="IX3" i="7" s="1"/>
  <c r="IX4" i="7" s="1"/>
  <c r="IX5" i="7" s="1"/>
  <c r="JB2" i="7"/>
  <c r="JB3" i="7" s="1"/>
  <c r="JB4" i="7" s="1"/>
  <c r="JB5" i="7" s="1"/>
  <c r="JF2" i="7"/>
  <c r="JF3" i="7" s="1"/>
  <c r="JF4" i="7" s="1"/>
  <c r="JF5" i="7" s="1"/>
  <c r="JJ2" i="7"/>
  <c r="JJ3" i="7" s="1"/>
  <c r="JJ4" i="7" s="1"/>
  <c r="JJ5" i="7" s="1"/>
  <c r="JN2" i="7"/>
  <c r="JN3" i="7" s="1"/>
  <c r="JN4" i="7" s="1"/>
  <c r="JN5" i="7" s="1"/>
  <c r="JR2" i="7"/>
  <c r="JR3" i="7" s="1"/>
  <c r="JR4" i="7" s="1"/>
  <c r="JR5" i="7" s="1"/>
  <c r="JV2" i="7"/>
  <c r="JV3" i="7" s="1"/>
  <c r="JV4" i="7" s="1"/>
  <c r="JV5" i="7" s="1"/>
  <c r="JZ2" i="7"/>
  <c r="JZ3" i="7" s="1"/>
  <c r="JZ4" i="7" s="1"/>
  <c r="JZ5" i="7" s="1"/>
  <c r="KD2" i="7"/>
  <c r="KD3" i="7" s="1"/>
  <c r="KD4" i="7" s="1"/>
  <c r="KD5" i="7" s="1"/>
  <c r="KH2" i="7"/>
  <c r="KH3" i="7" s="1"/>
  <c r="KH4" i="7" s="1"/>
  <c r="KH5" i="7" s="1"/>
  <c r="KL2" i="7"/>
  <c r="KL3" i="7" s="1"/>
  <c r="KL4" i="7" s="1"/>
  <c r="KL5" i="7" s="1"/>
  <c r="KP2" i="7"/>
  <c r="KP3" i="7" s="1"/>
  <c r="KP4" i="7" s="1"/>
  <c r="KP5" i="7" s="1"/>
  <c r="KT2" i="7"/>
  <c r="KT3" i="7" s="1"/>
  <c r="KT4" i="7" s="1"/>
  <c r="KT5" i="7" s="1"/>
  <c r="KX2" i="7"/>
  <c r="KX3" i="7" s="1"/>
  <c r="KX4" i="7" s="1"/>
  <c r="KX5" i="7" s="1"/>
  <c r="LB2" i="7"/>
  <c r="LB3" i="7" s="1"/>
  <c r="LB4" i="7" s="1"/>
  <c r="LB5" i="7" s="1"/>
  <c r="LF2" i="7"/>
  <c r="LF3" i="7" s="1"/>
  <c r="LF4" i="7" s="1"/>
  <c r="LF5" i="7" s="1"/>
  <c r="LJ2" i="7"/>
  <c r="LJ3" i="7" s="1"/>
  <c r="LJ4" i="7" s="1"/>
  <c r="LJ5" i="7" s="1"/>
  <c r="FW2" i="7"/>
  <c r="GA2" i="7"/>
  <c r="GE2" i="7"/>
  <c r="GI2" i="7"/>
  <c r="GM2" i="7"/>
  <c r="GQ2" i="7"/>
  <c r="GU2" i="7"/>
  <c r="GY2" i="7"/>
  <c r="HC2" i="7"/>
  <c r="HG2" i="7"/>
  <c r="HK2" i="7"/>
  <c r="HO2" i="7"/>
  <c r="HS2" i="7"/>
  <c r="HW2" i="7"/>
  <c r="IA2" i="7"/>
  <c r="IE2" i="7"/>
  <c r="II2" i="7"/>
  <c r="IM2" i="7"/>
  <c r="IQ2" i="7"/>
  <c r="IU2" i="7"/>
  <c r="IY2" i="7"/>
  <c r="JC2" i="7"/>
  <c r="JG2" i="7"/>
  <c r="JK2" i="7"/>
  <c r="JO2" i="7"/>
  <c r="JS2" i="7"/>
  <c r="JW2" i="7"/>
  <c r="KA2" i="7"/>
  <c r="KE2" i="7"/>
  <c r="KI2" i="7"/>
  <c r="KM2" i="7"/>
  <c r="KQ2" i="7"/>
  <c r="KU2" i="7"/>
  <c r="KY2" i="7"/>
  <c r="LC2" i="7"/>
  <c r="LG2" i="7"/>
  <c r="LK2" i="7"/>
  <c r="FX2" i="7"/>
  <c r="GB2" i="7"/>
  <c r="GF2" i="7"/>
  <c r="GJ2" i="7"/>
  <c r="GN2" i="7"/>
  <c r="GR2" i="7"/>
  <c r="GV2" i="7"/>
  <c r="GZ2" i="7"/>
  <c r="HD2" i="7"/>
  <c r="HH2" i="7"/>
  <c r="HL2" i="7"/>
  <c r="HP2" i="7"/>
  <c r="HT2" i="7"/>
  <c r="HX2" i="7"/>
  <c r="IB2" i="7"/>
  <c r="IF2" i="7"/>
  <c r="IJ2" i="7"/>
  <c r="IN2" i="7"/>
  <c r="IR2" i="7"/>
  <c r="IV2" i="7"/>
  <c r="IZ2" i="7"/>
  <c r="JD2" i="7"/>
  <c r="JH2" i="7"/>
  <c r="JL2" i="7"/>
  <c r="JP2" i="7"/>
  <c r="JT2" i="7"/>
  <c r="JX2" i="7"/>
  <c r="KB2" i="7"/>
  <c r="KF2" i="7"/>
  <c r="KJ2" i="7"/>
  <c r="KN2" i="7"/>
  <c r="KR2" i="7"/>
  <c r="KV2" i="7"/>
  <c r="KZ2" i="7"/>
  <c r="LD2" i="7"/>
  <c r="LH2" i="7"/>
  <c r="LI2" i="7"/>
  <c r="KS2" i="7"/>
  <c r="KC2" i="7"/>
  <c r="JM2" i="7"/>
  <c r="IW2" i="7"/>
  <c r="IG2" i="7"/>
  <c r="HQ2" i="7"/>
  <c r="HA2" i="7"/>
  <c r="GK2" i="7"/>
  <c r="LF6" i="7"/>
  <c r="IT6" i="7"/>
  <c r="IL6" i="7"/>
  <c r="GX6" i="7"/>
  <c r="GD6" i="7"/>
  <c r="FZ6" i="7"/>
  <c r="VP4" i="4"/>
  <c r="VT4" i="4"/>
  <c r="VX4" i="4"/>
  <c r="WB4" i="4"/>
  <c r="VQ4" i="4"/>
  <c r="VU4" i="4"/>
  <c r="VY4" i="4"/>
  <c r="FU2" i="7"/>
  <c r="FU3" i="7" s="1"/>
  <c r="FU4" i="7" s="1"/>
  <c r="FU5" i="7" s="1"/>
  <c r="FQ2" i="7"/>
  <c r="FQ3" i="7" s="1"/>
  <c r="FQ4" i="7" s="1"/>
  <c r="FQ5" i="7" s="1"/>
  <c r="FM2" i="7"/>
  <c r="FM3" i="7" s="1"/>
  <c r="FM4" i="7" s="1"/>
  <c r="FM5" i="7" s="1"/>
  <c r="FI2" i="7"/>
  <c r="FI3" i="7" s="1"/>
  <c r="FI4" i="7" s="1"/>
  <c r="FI5" i="7" s="1"/>
  <c r="FE2" i="7"/>
  <c r="FE3" i="7" s="1"/>
  <c r="FE4" i="7" s="1"/>
  <c r="FE5" i="7" s="1"/>
  <c r="FA2" i="7"/>
  <c r="FA3" i="7" s="1"/>
  <c r="FA4" i="7" s="1"/>
  <c r="FA5" i="7" s="1"/>
  <c r="EW2" i="7"/>
  <c r="EW3" i="7" s="1"/>
  <c r="EW4" i="7" s="1"/>
  <c r="EW5" i="7" s="1"/>
  <c r="ES2" i="7"/>
  <c r="ES3" i="7" s="1"/>
  <c r="ES4" i="7" s="1"/>
  <c r="ES5" i="7" s="1"/>
  <c r="EO2" i="7"/>
  <c r="EO3" i="7" s="1"/>
  <c r="EO4" i="7" s="1"/>
  <c r="EO5" i="7" s="1"/>
  <c r="EK2" i="7"/>
  <c r="EK3" i="7" s="1"/>
  <c r="EK4" i="7" s="1"/>
  <c r="EK5" i="7" s="1"/>
  <c r="EG2" i="7"/>
  <c r="EG3" i="7" s="1"/>
  <c r="EG4" i="7" s="1"/>
  <c r="EG5" i="7" s="1"/>
  <c r="EC2" i="7"/>
  <c r="EC3" i="7" s="1"/>
  <c r="EC4" i="7" s="1"/>
  <c r="EC5" i="7" s="1"/>
  <c r="DY2" i="7"/>
  <c r="DY3" i="7" s="1"/>
  <c r="DY4" i="7" s="1"/>
  <c r="DY5" i="7" s="1"/>
  <c r="DU2" i="7"/>
  <c r="DU3" i="7" s="1"/>
  <c r="DU4" i="7" s="1"/>
  <c r="DU5" i="7" s="1"/>
  <c r="DQ2" i="7"/>
  <c r="DQ3" i="7" s="1"/>
  <c r="DQ4" i="7" s="1"/>
  <c r="DQ5" i="7" s="1"/>
  <c r="DM2" i="7"/>
  <c r="DM3" i="7" s="1"/>
  <c r="DM4" i="7" s="1"/>
  <c r="DM5" i="7" s="1"/>
  <c r="DI2" i="7"/>
  <c r="DI3" i="7" s="1"/>
  <c r="DI4" i="7" s="1"/>
  <c r="DI5" i="7" s="1"/>
  <c r="DE2" i="7"/>
  <c r="DE3" i="7" s="1"/>
  <c r="DE4" i="7" s="1"/>
  <c r="DE5" i="7" s="1"/>
  <c r="DA2" i="7"/>
  <c r="DA3" i="7" s="1"/>
  <c r="DA4" i="7" s="1"/>
  <c r="DA5" i="7" s="1"/>
  <c r="CW2" i="7"/>
  <c r="CW3" i="7" s="1"/>
  <c r="CW4" i="7" s="1"/>
  <c r="CW5" i="7" s="1"/>
  <c r="CS2" i="7"/>
  <c r="CS3" i="7" s="1"/>
  <c r="CS4" i="7" s="1"/>
  <c r="CS5" i="7" s="1"/>
  <c r="CO2" i="7"/>
  <c r="CO3" i="7" s="1"/>
  <c r="CO4" i="7" s="1"/>
  <c r="CO5" i="7" s="1"/>
  <c r="CK2" i="7"/>
  <c r="CK3" i="7" s="1"/>
  <c r="CK4" i="7" s="1"/>
  <c r="CK5" i="7" s="1"/>
  <c r="CG2" i="7"/>
  <c r="CG3" i="7" s="1"/>
  <c r="CG4" i="7" s="1"/>
  <c r="CG5" i="7" s="1"/>
  <c r="CC2" i="7"/>
  <c r="CC3" i="7" s="1"/>
  <c r="CC4" i="7" s="1"/>
  <c r="CC5" i="7" s="1"/>
  <c r="BY2" i="7"/>
  <c r="BY3" i="7" s="1"/>
  <c r="BY4" i="7" s="1"/>
  <c r="BY5" i="7" s="1"/>
  <c r="BU2" i="7"/>
  <c r="BU3" i="7" s="1"/>
  <c r="BU4" i="7" s="1"/>
  <c r="BU5" i="7" s="1"/>
  <c r="BQ2" i="7"/>
  <c r="BQ3" i="7" s="1"/>
  <c r="BQ4" i="7" s="1"/>
  <c r="BQ5" i="7" s="1"/>
  <c r="BM2" i="7"/>
  <c r="BM3" i="7" s="1"/>
  <c r="BM4" i="7" s="1"/>
  <c r="BM5" i="7" s="1"/>
  <c r="BI2" i="7"/>
  <c r="BI3" i="7" s="1"/>
  <c r="BI4" i="7" s="1"/>
  <c r="BI5" i="7" s="1"/>
  <c r="BE2" i="7"/>
  <c r="BE3" i="7" s="1"/>
  <c r="BE4" i="7" s="1"/>
  <c r="BE5" i="7" s="1"/>
  <c r="BA2" i="7"/>
  <c r="BA3" i="7" s="1"/>
  <c r="BA4" i="7" s="1"/>
  <c r="BA5" i="7" s="1"/>
  <c r="AW2" i="7"/>
  <c r="AW3" i="7" s="1"/>
  <c r="AW4" i="7" s="1"/>
  <c r="AW5" i="7" s="1"/>
  <c r="AS2" i="7"/>
  <c r="AS3" i="7" s="1"/>
  <c r="AS4" i="7" s="1"/>
  <c r="AS5" i="7" s="1"/>
  <c r="AO2" i="7"/>
  <c r="AO3" i="7" s="1"/>
  <c r="AO4" i="7" s="1"/>
  <c r="AO5" i="7" s="1"/>
  <c r="AK2" i="7"/>
  <c r="AK3" i="7" s="1"/>
  <c r="AK4" i="7" s="1"/>
  <c r="AK5" i="7" s="1"/>
  <c r="AG2" i="7"/>
  <c r="AG3" i="7" s="1"/>
  <c r="AG4" i="7" s="1"/>
  <c r="AG5" i="7" s="1"/>
  <c r="AC2" i="7"/>
  <c r="AC3" i="7" s="1"/>
  <c r="AC4" i="7" s="1"/>
  <c r="AC5" i="7" s="1"/>
  <c r="Y2" i="7"/>
  <c r="Y3" i="7" s="1"/>
  <c r="Y4" i="7" s="1"/>
  <c r="Y5" i="7" s="1"/>
  <c r="U2" i="7"/>
  <c r="U3" i="7" s="1"/>
  <c r="U4" i="7" s="1"/>
  <c r="U5" i="7" s="1"/>
  <c r="Q2" i="7"/>
  <c r="Q3" i="7" s="1"/>
  <c r="Q4" i="7" s="1"/>
  <c r="Q5" i="7" s="1"/>
  <c r="M2" i="7"/>
  <c r="M3" i="7" s="1"/>
  <c r="M4" i="7" s="1"/>
  <c r="M5" i="7" s="1"/>
  <c r="I2" i="7"/>
  <c r="I3" i="7" s="1"/>
  <c r="I4" i="7" s="1"/>
  <c r="I5" i="7" s="1"/>
  <c r="E2" i="7"/>
  <c r="E3" i="7" s="1"/>
  <c r="E4" i="7" s="1"/>
  <c r="E5" i="7" s="1"/>
  <c r="FV2" i="7"/>
  <c r="FV3" i="7" s="1"/>
  <c r="FV4" i="7" s="1"/>
  <c r="FV5" i="7" s="1"/>
  <c r="FN2" i="7"/>
  <c r="FN3" i="7" s="1"/>
  <c r="FN4" i="7" s="1"/>
  <c r="FN5" i="7" s="1"/>
  <c r="FF2" i="7"/>
  <c r="FF3" i="7" s="1"/>
  <c r="FF4" i="7" s="1"/>
  <c r="FF5" i="7" s="1"/>
  <c r="EX2" i="7"/>
  <c r="EX3" i="7" s="1"/>
  <c r="EX4" i="7" s="1"/>
  <c r="EX5" i="7" s="1"/>
  <c r="EP2" i="7"/>
  <c r="EP3" i="7" s="1"/>
  <c r="EP4" i="7" s="1"/>
  <c r="EP5" i="7" s="1"/>
  <c r="EH2" i="7"/>
  <c r="EH3" i="7" s="1"/>
  <c r="EH4" i="7" s="1"/>
  <c r="EH5" i="7" s="1"/>
  <c r="DV2" i="7"/>
  <c r="DV3" i="7" s="1"/>
  <c r="DV4" i="7" s="1"/>
  <c r="DV5" i="7" s="1"/>
  <c r="DN2" i="7"/>
  <c r="DN3" i="7" s="1"/>
  <c r="DN4" i="7" s="1"/>
  <c r="DN5" i="7" s="1"/>
  <c r="DF2" i="7"/>
  <c r="DF3" i="7" s="1"/>
  <c r="DF4" i="7" s="1"/>
  <c r="DF5" i="7" s="1"/>
  <c r="CX2" i="7"/>
  <c r="CX3" i="7" s="1"/>
  <c r="CX4" i="7" s="1"/>
  <c r="CX5" i="7" s="1"/>
  <c r="CP2" i="7"/>
  <c r="CP3" i="7" s="1"/>
  <c r="CP4" i="7" s="1"/>
  <c r="CP5" i="7" s="1"/>
  <c r="CH2" i="7"/>
  <c r="CH3" i="7" s="1"/>
  <c r="CH4" i="7" s="1"/>
  <c r="CH5" i="7" s="1"/>
  <c r="BV2" i="7"/>
  <c r="BV3" i="7" s="1"/>
  <c r="BV4" i="7" s="1"/>
  <c r="BV5" i="7" s="1"/>
  <c r="BN2" i="7"/>
  <c r="BN3" i="7" s="1"/>
  <c r="BN4" i="7" s="1"/>
  <c r="BN5" i="7" s="1"/>
  <c r="BF2" i="7"/>
  <c r="BF3" i="7" s="1"/>
  <c r="BF4" i="7" s="1"/>
  <c r="BF5" i="7" s="1"/>
  <c r="AT2" i="7"/>
  <c r="AT3" i="7" s="1"/>
  <c r="AT4" i="7" s="1"/>
  <c r="AT5" i="7" s="1"/>
  <c r="AL2" i="7"/>
  <c r="AL3" i="7" s="1"/>
  <c r="AL4" i="7" s="1"/>
  <c r="AL5" i="7" s="1"/>
  <c r="Z2" i="7"/>
  <c r="Z3" i="7" s="1"/>
  <c r="Z4" i="7" s="1"/>
  <c r="Z5" i="7" s="1"/>
  <c r="R2" i="7"/>
  <c r="R3" i="7" s="1"/>
  <c r="R4" i="7" s="1"/>
  <c r="R5" i="7" s="1"/>
  <c r="FT2" i="7"/>
  <c r="FT3" i="7" s="1"/>
  <c r="FT4" i="7" s="1"/>
  <c r="FT5" i="7" s="1"/>
  <c r="FP2" i="7"/>
  <c r="FP3" i="7" s="1"/>
  <c r="FP4" i="7" s="1"/>
  <c r="FP5" i="7" s="1"/>
  <c r="FL2" i="7"/>
  <c r="FL3" i="7" s="1"/>
  <c r="FL4" i="7" s="1"/>
  <c r="FL5" i="7" s="1"/>
  <c r="FH2" i="7"/>
  <c r="FH3" i="7" s="1"/>
  <c r="FH4" i="7" s="1"/>
  <c r="FH5" i="7" s="1"/>
  <c r="FD2" i="7"/>
  <c r="FD3" i="7" s="1"/>
  <c r="FD4" i="7" s="1"/>
  <c r="FD5" i="7" s="1"/>
  <c r="EZ2" i="7"/>
  <c r="EZ3" i="7" s="1"/>
  <c r="EZ4" i="7" s="1"/>
  <c r="EZ5" i="7" s="1"/>
  <c r="EV2" i="7"/>
  <c r="EV3" i="7" s="1"/>
  <c r="EV4" i="7" s="1"/>
  <c r="EV5" i="7" s="1"/>
  <c r="ER2" i="7"/>
  <c r="ER3" i="7" s="1"/>
  <c r="ER4" i="7" s="1"/>
  <c r="ER5" i="7" s="1"/>
  <c r="EN2" i="7"/>
  <c r="EN3" i="7" s="1"/>
  <c r="EN4" i="7" s="1"/>
  <c r="EN5" i="7" s="1"/>
  <c r="EJ2" i="7"/>
  <c r="EJ3" i="7" s="1"/>
  <c r="EJ4" i="7" s="1"/>
  <c r="EJ5" i="7" s="1"/>
  <c r="EF2" i="7"/>
  <c r="EF3" i="7" s="1"/>
  <c r="EF4" i="7" s="1"/>
  <c r="EF5" i="7" s="1"/>
  <c r="EB2" i="7"/>
  <c r="EB3" i="7" s="1"/>
  <c r="EB4" i="7" s="1"/>
  <c r="EB5" i="7" s="1"/>
  <c r="DX2" i="7"/>
  <c r="DX3" i="7" s="1"/>
  <c r="DX4" i="7" s="1"/>
  <c r="DX5" i="7" s="1"/>
  <c r="DT2" i="7"/>
  <c r="DT3" i="7" s="1"/>
  <c r="DT4" i="7" s="1"/>
  <c r="DT5" i="7" s="1"/>
  <c r="DP2" i="7"/>
  <c r="DP3" i="7" s="1"/>
  <c r="DP4" i="7" s="1"/>
  <c r="DP5" i="7" s="1"/>
  <c r="DL2" i="7"/>
  <c r="DL3" i="7" s="1"/>
  <c r="DL4" i="7" s="1"/>
  <c r="DL5" i="7" s="1"/>
  <c r="DH2" i="7"/>
  <c r="DH3" i="7" s="1"/>
  <c r="DH4" i="7" s="1"/>
  <c r="DH5" i="7" s="1"/>
  <c r="DD2" i="7"/>
  <c r="DD3" i="7" s="1"/>
  <c r="DD4" i="7" s="1"/>
  <c r="DD5" i="7" s="1"/>
  <c r="CZ2" i="7"/>
  <c r="CZ3" i="7" s="1"/>
  <c r="CZ4" i="7" s="1"/>
  <c r="CZ5" i="7" s="1"/>
  <c r="CV2" i="7"/>
  <c r="CV3" i="7" s="1"/>
  <c r="CV4" i="7" s="1"/>
  <c r="CV5" i="7" s="1"/>
  <c r="CR2" i="7"/>
  <c r="CR3" i="7" s="1"/>
  <c r="CR4" i="7" s="1"/>
  <c r="CR5" i="7" s="1"/>
  <c r="CN2" i="7"/>
  <c r="CN3" i="7" s="1"/>
  <c r="CN4" i="7" s="1"/>
  <c r="CN5" i="7" s="1"/>
  <c r="CJ2" i="7"/>
  <c r="CJ3" i="7" s="1"/>
  <c r="CJ4" i="7" s="1"/>
  <c r="CJ5" i="7" s="1"/>
  <c r="CF2" i="7"/>
  <c r="CF3" i="7" s="1"/>
  <c r="CF4" i="7" s="1"/>
  <c r="CF5" i="7" s="1"/>
  <c r="CB2" i="7"/>
  <c r="CB3" i="7" s="1"/>
  <c r="CB4" i="7" s="1"/>
  <c r="CB5" i="7" s="1"/>
  <c r="BX2" i="7"/>
  <c r="BX3" i="7" s="1"/>
  <c r="BX4" i="7" s="1"/>
  <c r="BX5" i="7" s="1"/>
  <c r="BT2" i="7"/>
  <c r="BT3" i="7" s="1"/>
  <c r="BT4" i="7" s="1"/>
  <c r="BT5" i="7" s="1"/>
  <c r="BP2" i="7"/>
  <c r="BP3" i="7" s="1"/>
  <c r="BP4" i="7" s="1"/>
  <c r="BP5" i="7" s="1"/>
  <c r="BL2" i="7"/>
  <c r="BL3" i="7" s="1"/>
  <c r="BL4" i="7" s="1"/>
  <c r="BL5" i="7" s="1"/>
  <c r="BH2" i="7"/>
  <c r="BH3" i="7" s="1"/>
  <c r="BH4" i="7" s="1"/>
  <c r="BH5" i="7" s="1"/>
  <c r="BD2" i="7"/>
  <c r="BD3" i="7" s="1"/>
  <c r="BD4" i="7" s="1"/>
  <c r="BD5" i="7" s="1"/>
  <c r="AZ2" i="7"/>
  <c r="AZ3" i="7" s="1"/>
  <c r="AZ4" i="7" s="1"/>
  <c r="AZ5" i="7" s="1"/>
  <c r="AV2" i="7"/>
  <c r="AV3" i="7" s="1"/>
  <c r="AV4" i="7" s="1"/>
  <c r="AV5" i="7" s="1"/>
  <c r="AR2" i="7"/>
  <c r="AR3" i="7" s="1"/>
  <c r="AR4" i="7" s="1"/>
  <c r="AR5" i="7" s="1"/>
  <c r="AN2" i="7"/>
  <c r="AN3" i="7" s="1"/>
  <c r="AN4" i="7" s="1"/>
  <c r="AN5" i="7" s="1"/>
  <c r="AJ2" i="7"/>
  <c r="AJ3" i="7" s="1"/>
  <c r="AJ4" i="7" s="1"/>
  <c r="AJ5" i="7" s="1"/>
  <c r="AF2" i="7"/>
  <c r="AF3" i="7" s="1"/>
  <c r="AF4" i="7" s="1"/>
  <c r="AF5" i="7" s="1"/>
  <c r="AB2" i="7"/>
  <c r="AB3" i="7" s="1"/>
  <c r="AB4" i="7" s="1"/>
  <c r="AB5" i="7" s="1"/>
  <c r="X2" i="7"/>
  <c r="X3" i="7" s="1"/>
  <c r="X4" i="7" s="1"/>
  <c r="X5" i="7" s="1"/>
  <c r="T2" i="7"/>
  <c r="T3" i="7" s="1"/>
  <c r="T4" i="7" s="1"/>
  <c r="T5" i="7" s="1"/>
  <c r="P2" i="7"/>
  <c r="P3" i="7" s="1"/>
  <c r="P4" i="7" s="1"/>
  <c r="P5" i="7" s="1"/>
  <c r="L2" i="7"/>
  <c r="L3" i="7" s="1"/>
  <c r="L4" i="7" s="1"/>
  <c r="L5" i="7" s="1"/>
  <c r="H2" i="7"/>
  <c r="H3" i="7" s="1"/>
  <c r="H4" i="7" s="1"/>
  <c r="H5" i="7" s="1"/>
  <c r="D2" i="7"/>
  <c r="D3" i="7" s="1"/>
  <c r="D4" i="7" s="1"/>
  <c r="D5" i="7" s="1"/>
  <c r="ED2" i="7"/>
  <c r="ED3" i="7" s="1"/>
  <c r="ED4" i="7" s="1"/>
  <c r="ED5" i="7" s="1"/>
  <c r="CD2" i="7"/>
  <c r="CD3" i="7" s="1"/>
  <c r="CD4" i="7" s="1"/>
  <c r="CD5" i="7" s="1"/>
  <c r="BB2" i="7"/>
  <c r="BB3" i="7" s="1"/>
  <c r="BB4" i="7" s="1"/>
  <c r="BB5" i="7" s="1"/>
  <c r="AD2" i="7"/>
  <c r="AD3" i="7" s="1"/>
  <c r="AD4" i="7" s="1"/>
  <c r="AD5" i="7" s="1"/>
  <c r="J2" i="7"/>
  <c r="J3" i="7" s="1"/>
  <c r="J4" i="7" s="1"/>
  <c r="J5" i="7" s="1"/>
  <c r="FS2" i="7"/>
  <c r="FS3" i="7" s="1"/>
  <c r="FS4" i="7" s="1"/>
  <c r="FS5" i="7" s="1"/>
  <c r="FO2" i="7"/>
  <c r="FO3" i="7" s="1"/>
  <c r="FO4" i="7" s="1"/>
  <c r="FO5" i="7" s="1"/>
  <c r="FK2" i="7"/>
  <c r="FK3" i="7" s="1"/>
  <c r="FK4" i="7" s="1"/>
  <c r="FK5" i="7" s="1"/>
  <c r="FG2" i="7"/>
  <c r="FG3" i="7" s="1"/>
  <c r="FG4" i="7" s="1"/>
  <c r="FG5" i="7" s="1"/>
  <c r="FC2" i="7"/>
  <c r="FC3" i="7" s="1"/>
  <c r="FC4" i="7" s="1"/>
  <c r="FC5" i="7" s="1"/>
  <c r="EY2" i="7"/>
  <c r="EY3" i="7" s="1"/>
  <c r="EY4" i="7" s="1"/>
  <c r="EY5" i="7" s="1"/>
  <c r="EU2" i="7"/>
  <c r="EU3" i="7" s="1"/>
  <c r="EU4" i="7" s="1"/>
  <c r="EU5" i="7" s="1"/>
  <c r="EQ2" i="7"/>
  <c r="EQ3" i="7" s="1"/>
  <c r="EQ4" i="7" s="1"/>
  <c r="EQ5" i="7" s="1"/>
  <c r="EM2" i="7"/>
  <c r="EM3" i="7" s="1"/>
  <c r="EM4" i="7" s="1"/>
  <c r="EM5" i="7" s="1"/>
  <c r="EI2" i="7"/>
  <c r="EI3" i="7" s="1"/>
  <c r="EI4" i="7" s="1"/>
  <c r="EI5" i="7" s="1"/>
  <c r="EE2" i="7"/>
  <c r="EE3" i="7" s="1"/>
  <c r="EE4" i="7" s="1"/>
  <c r="EE5" i="7" s="1"/>
  <c r="EA2" i="7"/>
  <c r="EA3" i="7" s="1"/>
  <c r="EA4" i="7" s="1"/>
  <c r="EA5" i="7" s="1"/>
  <c r="DW2" i="7"/>
  <c r="DW3" i="7" s="1"/>
  <c r="DW4" i="7" s="1"/>
  <c r="DW5" i="7" s="1"/>
  <c r="DS2" i="7"/>
  <c r="DS3" i="7" s="1"/>
  <c r="DS4" i="7" s="1"/>
  <c r="DS5" i="7" s="1"/>
  <c r="DO2" i="7"/>
  <c r="DO3" i="7" s="1"/>
  <c r="DO4" i="7" s="1"/>
  <c r="DO5" i="7" s="1"/>
  <c r="DK2" i="7"/>
  <c r="DK3" i="7" s="1"/>
  <c r="DK4" i="7" s="1"/>
  <c r="DK5" i="7" s="1"/>
  <c r="DG2" i="7"/>
  <c r="DG3" i="7" s="1"/>
  <c r="DG4" i="7" s="1"/>
  <c r="DG5" i="7" s="1"/>
  <c r="DC2" i="7"/>
  <c r="DC3" i="7" s="1"/>
  <c r="DC4" i="7" s="1"/>
  <c r="DC5" i="7" s="1"/>
  <c r="CY2" i="7"/>
  <c r="CY3" i="7" s="1"/>
  <c r="CY4" i="7" s="1"/>
  <c r="CY5" i="7" s="1"/>
  <c r="CU2" i="7"/>
  <c r="CU3" i="7" s="1"/>
  <c r="CU4" i="7" s="1"/>
  <c r="CU5" i="7" s="1"/>
  <c r="CQ2" i="7"/>
  <c r="CQ3" i="7" s="1"/>
  <c r="CQ4" i="7" s="1"/>
  <c r="CQ5" i="7" s="1"/>
  <c r="CM2" i="7"/>
  <c r="CM3" i="7" s="1"/>
  <c r="CM4" i="7" s="1"/>
  <c r="CM5" i="7" s="1"/>
  <c r="CI2" i="7"/>
  <c r="CI3" i="7" s="1"/>
  <c r="CI4" i="7" s="1"/>
  <c r="CI5" i="7" s="1"/>
  <c r="CE2" i="7"/>
  <c r="CE3" i="7" s="1"/>
  <c r="CE4" i="7" s="1"/>
  <c r="CE5" i="7" s="1"/>
  <c r="CA2" i="7"/>
  <c r="CA3" i="7" s="1"/>
  <c r="CA4" i="7" s="1"/>
  <c r="CA5" i="7" s="1"/>
  <c r="BW2" i="7"/>
  <c r="BW3" i="7" s="1"/>
  <c r="BW4" i="7" s="1"/>
  <c r="BW5" i="7" s="1"/>
  <c r="BS2" i="7"/>
  <c r="BS3" i="7" s="1"/>
  <c r="BS4" i="7" s="1"/>
  <c r="BS5" i="7" s="1"/>
  <c r="BO2" i="7"/>
  <c r="BO3" i="7" s="1"/>
  <c r="BO4" i="7" s="1"/>
  <c r="BO5" i="7" s="1"/>
  <c r="BK2" i="7"/>
  <c r="BK3" i="7" s="1"/>
  <c r="BK4" i="7" s="1"/>
  <c r="BK5" i="7" s="1"/>
  <c r="BG2" i="7"/>
  <c r="BG3" i="7" s="1"/>
  <c r="BG4" i="7" s="1"/>
  <c r="BG5" i="7" s="1"/>
  <c r="BC2" i="7"/>
  <c r="BC3" i="7" s="1"/>
  <c r="BC4" i="7" s="1"/>
  <c r="BC5" i="7" s="1"/>
  <c r="AY2" i="7"/>
  <c r="AY3" i="7" s="1"/>
  <c r="AY4" i="7" s="1"/>
  <c r="AY5" i="7" s="1"/>
  <c r="AU2" i="7"/>
  <c r="AU3" i="7" s="1"/>
  <c r="AU4" i="7" s="1"/>
  <c r="AU5" i="7" s="1"/>
  <c r="AQ2" i="7"/>
  <c r="AQ3" i="7" s="1"/>
  <c r="AQ4" i="7" s="1"/>
  <c r="AQ5" i="7" s="1"/>
  <c r="AM2" i="7"/>
  <c r="AM3" i="7" s="1"/>
  <c r="AM4" i="7" s="1"/>
  <c r="AM5" i="7" s="1"/>
  <c r="AI2" i="7"/>
  <c r="AI3" i="7" s="1"/>
  <c r="AI4" i="7" s="1"/>
  <c r="AI5" i="7" s="1"/>
  <c r="AE2" i="7"/>
  <c r="AE3" i="7" s="1"/>
  <c r="AE4" i="7" s="1"/>
  <c r="AE5" i="7" s="1"/>
  <c r="AA2" i="7"/>
  <c r="AA3" i="7" s="1"/>
  <c r="AA4" i="7" s="1"/>
  <c r="AA5" i="7" s="1"/>
  <c r="W2" i="7"/>
  <c r="W3" i="7" s="1"/>
  <c r="W4" i="7" s="1"/>
  <c r="W5" i="7" s="1"/>
  <c r="S2" i="7"/>
  <c r="S3" i="7" s="1"/>
  <c r="S4" i="7" s="1"/>
  <c r="S5" i="7" s="1"/>
  <c r="O2" i="7"/>
  <c r="O3" i="7" s="1"/>
  <c r="O4" i="7" s="1"/>
  <c r="O5" i="7" s="1"/>
  <c r="K2" i="7"/>
  <c r="K3" i="7" s="1"/>
  <c r="K4" i="7" s="1"/>
  <c r="K5" i="7" s="1"/>
  <c r="G2" i="7"/>
  <c r="G3" i="7" s="1"/>
  <c r="G4" i="7" s="1"/>
  <c r="G5" i="7" s="1"/>
  <c r="C2" i="7"/>
  <c r="C3" i="7" s="1"/>
  <c r="C4" i="7" s="1"/>
  <c r="C5" i="7" s="1"/>
  <c r="FR2" i="7"/>
  <c r="FR3" i="7" s="1"/>
  <c r="FR4" i="7" s="1"/>
  <c r="FR5" i="7" s="1"/>
  <c r="FJ2" i="7"/>
  <c r="FJ3" i="7" s="1"/>
  <c r="FJ4" i="7" s="1"/>
  <c r="FJ5" i="7" s="1"/>
  <c r="FB2" i="7"/>
  <c r="FB3" i="7" s="1"/>
  <c r="FB4" i="7" s="1"/>
  <c r="FB5" i="7" s="1"/>
  <c r="ET2" i="7"/>
  <c r="ET3" i="7" s="1"/>
  <c r="ET4" i="7" s="1"/>
  <c r="ET5" i="7" s="1"/>
  <c r="EL2" i="7"/>
  <c r="EL3" i="7" s="1"/>
  <c r="EL4" i="7" s="1"/>
  <c r="EL5" i="7" s="1"/>
  <c r="DZ2" i="7"/>
  <c r="DZ3" i="7" s="1"/>
  <c r="DZ4" i="7" s="1"/>
  <c r="DZ5" i="7" s="1"/>
  <c r="DR2" i="7"/>
  <c r="DR3" i="7" s="1"/>
  <c r="DR4" i="7" s="1"/>
  <c r="DR5" i="7" s="1"/>
  <c r="DJ2" i="7"/>
  <c r="DJ3" i="7" s="1"/>
  <c r="DJ4" i="7" s="1"/>
  <c r="DJ5" i="7" s="1"/>
  <c r="DB2" i="7"/>
  <c r="DB3" i="7" s="1"/>
  <c r="DB4" i="7" s="1"/>
  <c r="DB5" i="7" s="1"/>
  <c r="CT2" i="7"/>
  <c r="CT3" i="7" s="1"/>
  <c r="CT4" i="7" s="1"/>
  <c r="CT5" i="7" s="1"/>
  <c r="CL2" i="7"/>
  <c r="CL3" i="7" s="1"/>
  <c r="CL4" i="7" s="1"/>
  <c r="CL5" i="7" s="1"/>
  <c r="BZ2" i="7"/>
  <c r="BZ3" i="7" s="1"/>
  <c r="BZ4" i="7" s="1"/>
  <c r="BZ5" i="7" s="1"/>
  <c r="BR2" i="7"/>
  <c r="BR3" i="7" s="1"/>
  <c r="BR4" i="7" s="1"/>
  <c r="BR5" i="7" s="1"/>
  <c r="BJ2" i="7"/>
  <c r="BJ3" i="7" s="1"/>
  <c r="BJ4" i="7" s="1"/>
  <c r="BJ5" i="7" s="1"/>
  <c r="AX2" i="7"/>
  <c r="AX3" i="7" s="1"/>
  <c r="AX4" i="7" s="1"/>
  <c r="AX5" i="7" s="1"/>
  <c r="AP2" i="7"/>
  <c r="AP3" i="7" s="1"/>
  <c r="AP4" i="7" s="1"/>
  <c r="AP5" i="7" s="1"/>
  <c r="AH2" i="7"/>
  <c r="AH3" i="7" s="1"/>
  <c r="AH4" i="7" s="1"/>
  <c r="AH5" i="7" s="1"/>
  <c r="V2" i="7"/>
  <c r="V3" i="7" s="1"/>
  <c r="V4" i="7" s="1"/>
  <c r="V5" i="7" s="1"/>
  <c r="N2" i="7"/>
  <c r="N3" i="7" s="1"/>
  <c r="N4" i="7" s="1"/>
  <c r="N5" i="7" s="1"/>
  <c r="F2" i="7"/>
  <c r="F3" i="7" s="1"/>
  <c r="F4" i="7" s="1"/>
  <c r="F5" i="7" s="1"/>
  <c r="FC6" i="7"/>
  <c r="CI6" i="7"/>
  <c r="DC6" i="7"/>
  <c r="EE6" i="7"/>
  <c r="AA6" i="7"/>
  <c r="EP6" i="7"/>
  <c r="BB6" i="7"/>
  <c r="FE6" i="7"/>
  <c r="EG6" i="7"/>
  <c r="DU6" i="7"/>
  <c r="DQ6" i="7"/>
  <c r="DI6" i="7"/>
  <c r="CO6" i="7"/>
  <c r="CC6" i="7"/>
  <c r="BU6" i="7"/>
  <c r="BI6" i="7"/>
  <c r="BE6" i="7"/>
  <c r="AG6" i="7"/>
  <c r="AC6" i="7"/>
  <c r="I6" i="7"/>
  <c r="FH6" i="7"/>
  <c r="EZ6" i="7"/>
  <c r="DT6" i="7"/>
  <c r="DL6" i="7"/>
  <c r="CV6" i="7"/>
  <c r="BX6" i="7"/>
  <c r="BD6" i="7"/>
  <c r="AZ6" i="7"/>
  <c r="AJ6" i="7"/>
  <c r="X6" i="7"/>
  <c r="WH29" i="4"/>
  <c r="WH6" i="4"/>
  <c r="WH10" i="4"/>
  <c r="WH14" i="4"/>
  <c r="WH30" i="4"/>
  <c r="WH7" i="4"/>
  <c r="WH11" i="4"/>
  <c r="WH15" i="4"/>
  <c r="WH19" i="4"/>
  <c r="WH23" i="4"/>
  <c r="WH27" i="4"/>
  <c r="WH18" i="4"/>
  <c r="WH22" i="4"/>
  <c r="WH8" i="4"/>
  <c r="WH12" i="4"/>
  <c r="WH16" i="4"/>
  <c r="WH20" i="4"/>
  <c r="WH24" i="4"/>
  <c r="WH28" i="4"/>
  <c r="WH26" i="4"/>
  <c r="WH5" i="4"/>
  <c r="WH9" i="4"/>
  <c r="WH13" i="4"/>
  <c r="WH17" i="4"/>
  <c r="WH21" i="4"/>
  <c r="WH25" i="4"/>
  <c r="WH9" i="3"/>
  <c r="WH14" i="3"/>
  <c r="WH5" i="3"/>
  <c r="WH25" i="3"/>
  <c r="WH30" i="3"/>
  <c r="WE2" i="3"/>
  <c r="WH7" i="3"/>
  <c r="WH11" i="3"/>
  <c r="WH15" i="3"/>
  <c r="WH19" i="3"/>
  <c r="WH23" i="3"/>
  <c r="WH27" i="3"/>
  <c r="WH8" i="3"/>
  <c r="WH12" i="3"/>
  <c r="WH16" i="3"/>
  <c r="WH20" i="3"/>
  <c r="WH24" i="3"/>
  <c r="WH28" i="3"/>
  <c r="WH13" i="3"/>
  <c r="WH17" i="3"/>
  <c r="WH21" i="3"/>
  <c r="WH29" i="3"/>
  <c r="WH6" i="3"/>
  <c r="WH10" i="3"/>
  <c r="WH18" i="3"/>
  <c r="WH22" i="3"/>
  <c r="WH26" i="3"/>
  <c r="Z7" i="2"/>
  <c r="Z8" i="2" s="1"/>
  <c r="BX7" i="2"/>
  <c r="BX8" i="2" s="1"/>
  <c r="CV7" i="2"/>
  <c r="CV8" i="2" s="1"/>
  <c r="DI7" i="2"/>
  <c r="DI8" i="2" s="1"/>
  <c r="DL7" i="2"/>
  <c r="DL8" i="2" s="1"/>
  <c r="DQ7" i="2"/>
  <c r="DQ8" i="2" s="1"/>
  <c r="DT7" i="2"/>
  <c r="DT8" i="2" s="1"/>
  <c r="DY7" i="2"/>
  <c r="DY8" i="2" s="1"/>
  <c r="EB7" i="2"/>
  <c r="EB8" i="2" s="1"/>
  <c r="EG7" i="2"/>
  <c r="EG8" i="2" s="1"/>
  <c r="EH7" i="2"/>
  <c r="EH8" i="2" s="1"/>
  <c r="EL7" i="2"/>
  <c r="EL8" i="2" s="1"/>
  <c r="EM7" i="2"/>
  <c r="EM8" i="2" s="1"/>
  <c r="EP7" i="2"/>
  <c r="EP8" i="2" s="1"/>
  <c r="EQ7" i="2"/>
  <c r="EQ8" i="2" s="1"/>
  <c r="ER7" i="2"/>
  <c r="ER8" i="2" s="1"/>
  <c r="ES7" i="2"/>
  <c r="ES8" i="2" s="1"/>
  <c r="ET7" i="2"/>
  <c r="ET8" i="2" s="1"/>
  <c r="EU7" i="2"/>
  <c r="EU8" i="2" s="1"/>
  <c r="EU9" i="2" s="1"/>
  <c r="EU10" i="2" s="1"/>
  <c r="EU11" i="2" s="1"/>
  <c r="EV7" i="2"/>
  <c r="EV8" i="2" s="1"/>
  <c r="EW7" i="2"/>
  <c r="EW8" i="2" s="1"/>
  <c r="EX7" i="2"/>
  <c r="EX8" i="2" s="1"/>
  <c r="EY7" i="2"/>
  <c r="EY8" i="2" s="1"/>
  <c r="EZ7" i="2"/>
  <c r="EZ8" i="2" s="1"/>
  <c r="FA7" i="2"/>
  <c r="FA8" i="2" s="1"/>
  <c r="FB7" i="2"/>
  <c r="FB8" i="2" s="1"/>
  <c r="FC7" i="2"/>
  <c r="FC8" i="2" s="1"/>
  <c r="FD7" i="2"/>
  <c r="FD8" i="2" s="1"/>
  <c r="FE7" i="2"/>
  <c r="FE8" i="2" s="1"/>
  <c r="FF7" i="2"/>
  <c r="FF8" i="2" s="1"/>
  <c r="FG7" i="2"/>
  <c r="FG8" i="2" s="1"/>
  <c r="FH7" i="2"/>
  <c r="FH8" i="2" s="1"/>
  <c r="FI7" i="2"/>
  <c r="FI8" i="2" s="1"/>
  <c r="FJ7" i="2"/>
  <c r="FJ8" i="2" s="1"/>
  <c r="FK7" i="2"/>
  <c r="FK8" i="2" s="1"/>
  <c r="FL7" i="2"/>
  <c r="FL8" i="2" s="1"/>
  <c r="FM7" i="2"/>
  <c r="FM8" i="2" s="1"/>
  <c r="FN7" i="2"/>
  <c r="FN8" i="2" s="1"/>
  <c r="FO7" i="2"/>
  <c r="FO8" i="2" s="1"/>
  <c r="FP7" i="2"/>
  <c r="FP8" i="2" s="1"/>
  <c r="FP9" i="2" s="1"/>
  <c r="FP10" i="2" s="1"/>
  <c r="FP11" i="2" s="1"/>
  <c r="FQ7" i="2"/>
  <c r="FQ8" i="2" s="1"/>
  <c r="FR7" i="2"/>
  <c r="FR8" i="2" s="1"/>
  <c r="FS7" i="2"/>
  <c r="FS8" i="2" s="1"/>
  <c r="FT7" i="2"/>
  <c r="FT8" i="2" s="1"/>
  <c r="FU7" i="2"/>
  <c r="FU8" i="2" s="1"/>
  <c r="FV7" i="2"/>
  <c r="FV8" i="2" s="1"/>
  <c r="R7" i="2"/>
  <c r="R8" i="2" s="1"/>
  <c r="S7" i="2"/>
  <c r="S8" i="2" s="1"/>
  <c r="T7" i="2"/>
  <c r="T8" i="2" s="1"/>
  <c r="U7" i="2"/>
  <c r="U8" i="2" s="1"/>
  <c r="U9" i="2" s="1"/>
  <c r="V7" i="2"/>
  <c r="V8" i="2" s="1"/>
  <c r="W7" i="2"/>
  <c r="W8" i="2" s="1"/>
  <c r="X7" i="2"/>
  <c r="X8" i="2" s="1"/>
  <c r="Y7" i="2"/>
  <c r="Y8" i="2" s="1"/>
  <c r="Q7" i="2"/>
  <c r="Q8" i="2" s="1"/>
  <c r="P7" i="2"/>
  <c r="P8" i="2" s="1"/>
  <c r="O7" i="2"/>
  <c r="O8" i="2" s="1"/>
  <c r="N7" i="2"/>
  <c r="N8" i="2" s="1"/>
  <c r="M7" i="2"/>
  <c r="M8" i="2" s="1"/>
  <c r="L7" i="2"/>
  <c r="L8" i="2" s="1"/>
  <c r="K7" i="2"/>
  <c r="K8" i="2" s="1"/>
  <c r="J7" i="2"/>
  <c r="J8" i="2" s="1"/>
  <c r="I7" i="2"/>
  <c r="I8" i="2" s="1"/>
  <c r="H7" i="2"/>
  <c r="H8" i="2" s="1"/>
  <c r="G7" i="2"/>
  <c r="G8" i="2" s="1"/>
  <c r="F7" i="2"/>
  <c r="F8" i="2" s="1"/>
  <c r="E7" i="2"/>
  <c r="E8" i="2" s="1"/>
  <c r="E9" i="2" s="1"/>
  <c r="E10" i="2" s="1"/>
  <c r="E11" i="2" s="1"/>
  <c r="D7" i="2"/>
  <c r="D8" i="2" s="1"/>
  <c r="C7" i="2"/>
  <c r="C8" i="2" s="1"/>
  <c r="CZ6" i="7" l="1"/>
  <c r="BN6" i="7"/>
  <c r="FJ6" i="7"/>
  <c r="HN6" i="7"/>
  <c r="JJ6" i="7"/>
  <c r="BT6" i="7"/>
  <c r="EF6" i="7"/>
  <c r="FL6" i="7"/>
  <c r="AQ6" i="7"/>
  <c r="DS6" i="7"/>
  <c r="EV6" i="7"/>
  <c r="EK6" i="7"/>
  <c r="V6" i="7"/>
  <c r="CX6" i="7"/>
  <c r="FN6" i="7"/>
  <c r="BG6" i="7"/>
  <c r="EY6" i="7"/>
  <c r="ID6" i="7"/>
  <c r="KP6" i="7"/>
  <c r="DE6" i="7"/>
  <c r="FQ6" i="7"/>
  <c r="AN6" i="7"/>
  <c r="AS6" i="7"/>
  <c r="BY6" i="7"/>
  <c r="H6" i="7"/>
  <c r="CJ6" i="7"/>
  <c r="DP6" i="7"/>
  <c r="M6" i="7"/>
  <c r="FA6" i="7"/>
  <c r="Z6" i="7"/>
  <c r="EH6" i="7"/>
  <c r="CM6" i="7"/>
  <c r="FO6" i="7"/>
  <c r="GH6" i="7"/>
  <c r="KX6" i="7"/>
  <c r="LE6" i="7"/>
  <c r="BJ6" i="7"/>
  <c r="DZ6" i="7"/>
  <c r="CT6" i="7"/>
  <c r="K6" i="7"/>
  <c r="BW6" i="7"/>
  <c r="EI6" i="7"/>
  <c r="HJ6" i="7"/>
  <c r="IP6" i="7"/>
  <c r="JV6" i="7"/>
  <c r="GT6" i="7"/>
  <c r="HZ6" i="7"/>
  <c r="JZ6" i="7"/>
  <c r="LB6" i="7"/>
  <c r="JF6" i="7"/>
  <c r="KL6" i="7"/>
  <c r="DD6" i="7"/>
  <c r="BM6" i="7"/>
  <c r="AL6" i="7"/>
  <c r="BV6" i="7"/>
  <c r="DF6" i="7"/>
  <c r="HV6" i="7"/>
  <c r="KH6" i="7"/>
  <c r="AB6" i="7"/>
  <c r="FS6" i="7"/>
  <c r="BH6" i="7"/>
  <c r="CN6" i="7"/>
  <c r="EJ6" i="7"/>
  <c r="Q6" i="7"/>
  <c r="AW6" i="7"/>
  <c r="CS6" i="7"/>
  <c r="EO6" i="7"/>
  <c r="FU6" i="7"/>
  <c r="CD6" i="7"/>
  <c r="O6" i="7"/>
  <c r="HF6" i="7"/>
  <c r="JR6" i="7"/>
  <c r="GG6" i="7"/>
  <c r="JI6" i="7"/>
  <c r="FP6" i="7"/>
  <c r="DY6" i="7"/>
  <c r="FV6" i="7"/>
  <c r="CA6" i="7"/>
  <c r="GP6" i="7"/>
  <c r="JB6" i="7"/>
  <c r="AH6" i="7"/>
  <c r="AE6" i="7"/>
  <c r="BR6" i="7"/>
  <c r="AU6" i="7"/>
  <c r="DG6" i="7"/>
  <c r="L6" i="7"/>
  <c r="AR6" i="7"/>
  <c r="DB6" i="7"/>
  <c r="EL6" i="7"/>
  <c r="FR6" i="7"/>
  <c r="CQ6" i="7"/>
  <c r="BK6" i="7"/>
  <c r="EM6" i="7"/>
  <c r="DW6" i="7"/>
  <c r="GW6" i="7"/>
  <c r="DR6" i="7"/>
  <c r="HQ3" i="7"/>
  <c r="HQ4" i="7" s="1"/>
  <c r="HQ5" i="7" s="1"/>
  <c r="HQ6" i="7"/>
  <c r="LD3" i="7"/>
  <c r="LD4" i="7" s="1"/>
  <c r="LD5" i="7" s="1"/>
  <c r="LD6" i="7"/>
  <c r="JX3" i="7"/>
  <c r="JX4" i="7" s="1"/>
  <c r="JX5" i="7" s="1"/>
  <c r="JX6" i="7"/>
  <c r="IR3" i="7"/>
  <c r="IR4" i="7" s="1"/>
  <c r="IR5" i="7" s="1"/>
  <c r="IR6" i="7"/>
  <c r="HL3" i="7"/>
  <c r="HL4" i="7" s="1"/>
  <c r="HL5" i="7" s="1"/>
  <c r="HL6" i="7"/>
  <c r="GF3" i="7"/>
  <c r="GF4" i="7" s="1"/>
  <c r="GF5" i="7" s="1"/>
  <c r="GF6" i="7"/>
  <c r="KQ3" i="7"/>
  <c r="KQ4" i="7" s="1"/>
  <c r="KQ5" i="7" s="1"/>
  <c r="KQ6" i="7"/>
  <c r="JK3" i="7"/>
  <c r="JK4" i="7" s="1"/>
  <c r="JK5" i="7" s="1"/>
  <c r="JK6" i="7"/>
  <c r="IU3" i="7"/>
  <c r="IU4" i="7" s="1"/>
  <c r="IU5" i="7" s="1"/>
  <c r="IU6" i="7"/>
  <c r="IE3" i="7"/>
  <c r="IE4" i="7" s="1"/>
  <c r="IE5" i="7" s="1"/>
  <c r="IE6" i="7"/>
  <c r="HO3" i="7"/>
  <c r="HO4" i="7" s="1"/>
  <c r="HO5" i="7" s="1"/>
  <c r="HO6" i="7"/>
  <c r="GY3" i="7"/>
  <c r="GY4" i="7" s="1"/>
  <c r="GY5" i="7" s="1"/>
  <c r="GY6" i="7"/>
  <c r="GO6" i="7"/>
  <c r="GO3" i="7"/>
  <c r="GO4" i="7" s="1"/>
  <c r="GO5" i="7" s="1"/>
  <c r="JA6" i="7"/>
  <c r="JA3" i="7"/>
  <c r="JA4" i="7" s="1"/>
  <c r="JA5" i="7" s="1"/>
  <c r="GC3" i="7"/>
  <c r="GC4" i="7" s="1"/>
  <c r="GC5" i="7" s="1"/>
  <c r="GC6" i="7"/>
  <c r="IO3" i="7"/>
  <c r="IO4" i="7" s="1"/>
  <c r="IO5" i="7" s="1"/>
  <c r="IO6" i="7"/>
  <c r="LA3" i="7"/>
  <c r="LA4" i="7" s="1"/>
  <c r="LA5" i="7" s="1"/>
  <c r="LA6" i="7"/>
  <c r="KC3" i="7"/>
  <c r="KC4" i="7" s="1"/>
  <c r="KC5" i="7" s="1"/>
  <c r="KC6" i="7"/>
  <c r="KN3" i="7"/>
  <c r="KN4" i="7" s="1"/>
  <c r="KN5" i="7" s="1"/>
  <c r="KN6" i="7"/>
  <c r="JH3" i="7"/>
  <c r="JH4" i="7" s="1"/>
  <c r="JH5" i="7" s="1"/>
  <c r="JH6" i="7"/>
  <c r="IB3" i="7"/>
  <c r="IB4" i="7" s="1"/>
  <c r="IB5" i="7" s="1"/>
  <c r="IB6" i="7"/>
  <c r="GV3" i="7"/>
  <c r="GV4" i="7" s="1"/>
  <c r="GV5" i="7" s="1"/>
  <c r="GV6" i="7"/>
  <c r="LG3" i="7"/>
  <c r="LG4" i="7" s="1"/>
  <c r="LG5" i="7" s="1"/>
  <c r="LG6" i="7"/>
  <c r="KA3" i="7"/>
  <c r="KA4" i="7" s="1"/>
  <c r="KA5" i="7" s="1"/>
  <c r="KA6" i="7"/>
  <c r="GI3" i="7"/>
  <c r="GI4" i="7" s="1"/>
  <c r="GI5" i="7" s="1"/>
  <c r="GI6" i="7"/>
  <c r="T6" i="7"/>
  <c r="CF6" i="7"/>
  <c r="ER6" i="7"/>
  <c r="AO6" i="7"/>
  <c r="DA6" i="7"/>
  <c r="FM6" i="7"/>
  <c r="BF6" i="7"/>
  <c r="G6" i="7"/>
  <c r="AM6" i="7"/>
  <c r="GL6" i="7"/>
  <c r="HB6" i="7"/>
  <c r="HR6" i="7"/>
  <c r="IH6" i="7"/>
  <c r="IX6" i="7"/>
  <c r="JN6" i="7"/>
  <c r="KD6" i="7"/>
  <c r="KT6" i="7"/>
  <c r="LJ6" i="7"/>
  <c r="IG3" i="7"/>
  <c r="IG4" i="7" s="1"/>
  <c r="IG5" i="7" s="1"/>
  <c r="IG6" i="7"/>
  <c r="KS3" i="7"/>
  <c r="KS4" i="7" s="1"/>
  <c r="KS5" i="7" s="1"/>
  <c r="KS6" i="7"/>
  <c r="KZ3" i="7"/>
  <c r="KZ4" i="7" s="1"/>
  <c r="KZ5" i="7" s="1"/>
  <c r="KZ6" i="7"/>
  <c r="KJ3" i="7"/>
  <c r="KJ4" i="7" s="1"/>
  <c r="KJ5" i="7" s="1"/>
  <c r="KJ6" i="7"/>
  <c r="JT3" i="7"/>
  <c r="JT4" i="7" s="1"/>
  <c r="JT5" i="7" s="1"/>
  <c r="JT6" i="7"/>
  <c r="JD3" i="7"/>
  <c r="JD4" i="7" s="1"/>
  <c r="JD5" i="7" s="1"/>
  <c r="JD6" i="7"/>
  <c r="IN3" i="7"/>
  <c r="IN4" i="7" s="1"/>
  <c r="IN5" i="7" s="1"/>
  <c r="IN6" i="7"/>
  <c r="HX3" i="7"/>
  <c r="HX4" i="7" s="1"/>
  <c r="HX5" i="7" s="1"/>
  <c r="HX6" i="7"/>
  <c r="HH3" i="7"/>
  <c r="HH4" i="7" s="1"/>
  <c r="HH5" i="7" s="1"/>
  <c r="HH6" i="7"/>
  <c r="GR3" i="7"/>
  <c r="GR4" i="7" s="1"/>
  <c r="GR5" i="7" s="1"/>
  <c r="GR6" i="7"/>
  <c r="GB3" i="7"/>
  <c r="GB4" i="7" s="1"/>
  <c r="GB5" i="7" s="1"/>
  <c r="GB6" i="7"/>
  <c r="LC6" i="7"/>
  <c r="LC3" i="7"/>
  <c r="LC4" i="7" s="1"/>
  <c r="LC5" i="7" s="1"/>
  <c r="KM6" i="7"/>
  <c r="KM3" i="7"/>
  <c r="KM4" i="7" s="1"/>
  <c r="KM5" i="7" s="1"/>
  <c r="JW6" i="7"/>
  <c r="JW3" i="7"/>
  <c r="JW4" i="7" s="1"/>
  <c r="JW5" i="7" s="1"/>
  <c r="JG6" i="7"/>
  <c r="JG3" i="7"/>
  <c r="JG4" i="7" s="1"/>
  <c r="JG5" i="7" s="1"/>
  <c r="IQ6" i="7"/>
  <c r="IQ3" i="7"/>
  <c r="IQ4" i="7" s="1"/>
  <c r="IQ5" i="7" s="1"/>
  <c r="IA6" i="7"/>
  <c r="IA3" i="7"/>
  <c r="IA4" i="7" s="1"/>
  <c r="IA5" i="7" s="1"/>
  <c r="HK6" i="7"/>
  <c r="HK3" i="7"/>
  <c r="HK4" i="7" s="1"/>
  <c r="HK5" i="7" s="1"/>
  <c r="GU6" i="7"/>
  <c r="GU3" i="7"/>
  <c r="GU4" i="7" s="1"/>
  <c r="GU5" i="7" s="1"/>
  <c r="GE3" i="7"/>
  <c r="GE4" i="7" s="1"/>
  <c r="GE5" i="7" s="1"/>
  <c r="GE6" i="7"/>
  <c r="HE6" i="7"/>
  <c r="HE3" i="7"/>
  <c r="HE4" i="7" s="1"/>
  <c r="HE5" i="7" s="1"/>
  <c r="JQ6" i="7"/>
  <c r="JQ3" i="7"/>
  <c r="JQ4" i="7" s="1"/>
  <c r="JQ5" i="7" s="1"/>
  <c r="GS3" i="7"/>
  <c r="GS4" i="7" s="1"/>
  <c r="GS5" i="7" s="1"/>
  <c r="GS6" i="7"/>
  <c r="JE3" i="7"/>
  <c r="JE4" i="7" s="1"/>
  <c r="JE5" i="7" s="1"/>
  <c r="JE6" i="7"/>
  <c r="D6" i="7"/>
  <c r="BP6" i="7"/>
  <c r="EB6" i="7"/>
  <c r="Y6" i="7"/>
  <c r="CK6" i="7"/>
  <c r="EW6" i="7"/>
  <c r="CY6" i="7"/>
  <c r="BS6" i="7"/>
  <c r="GK3" i="7"/>
  <c r="GK4" i="7" s="1"/>
  <c r="GK5" i="7" s="1"/>
  <c r="GK6" i="7"/>
  <c r="IW3" i="7"/>
  <c r="IW4" i="7" s="1"/>
  <c r="IW5" i="7" s="1"/>
  <c r="IW6" i="7"/>
  <c r="LI3" i="7"/>
  <c r="LI4" i="7" s="1"/>
  <c r="LI5" i="7" s="1"/>
  <c r="LI6" i="7"/>
  <c r="KV3" i="7"/>
  <c r="KV4" i="7" s="1"/>
  <c r="KV5" i="7" s="1"/>
  <c r="KV6" i="7"/>
  <c r="KF3" i="7"/>
  <c r="KF4" i="7" s="1"/>
  <c r="KF5" i="7" s="1"/>
  <c r="KF6" i="7"/>
  <c r="JP3" i="7"/>
  <c r="JP4" i="7" s="1"/>
  <c r="JP5" i="7" s="1"/>
  <c r="JP6" i="7"/>
  <c r="IZ3" i="7"/>
  <c r="IZ4" i="7" s="1"/>
  <c r="IZ5" i="7" s="1"/>
  <c r="IZ6" i="7"/>
  <c r="IJ3" i="7"/>
  <c r="IJ4" i="7" s="1"/>
  <c r="IJ5" i="7" s="1"/>
  <c r="IJ6" i="7"/>
  <c r="HT3" i="7"/>
  <c r="HT4" i="7" s="1"/>
  <c r="HT5" i="7" s="1"/>
  <c r="HT6" i="7"/>
  <c r="HD3" i="7"/>
  <c r="HD4" i="7" s="1"/>
  <c r="HD5" i="7" s="1"/>
  <c r="HD6" i="7"/>
  <c r="GN3" i="7"/>
  <c r="GN4" i="7" s="1"/>
  <c r="GN5" i="7" s="1"/>
  <c r="GN6" i="7"/>
  <c r="FX3" i="7"/>
  <c r="FX4" i="7" s="1"/>
  <c r="FX5" i="7" s="1"/>
  <c r="FX6" i="7"/>
  <c r="KY3" i="7"/>
  <c r="KY4" i="7" s="1"/>
  <c r="KY5" i="7" s="1"/>
  <c r="KY6" i="7"/>
  <c r="KI3" i="7"/>
  <c r="KI4" i="7" s="1"/>
  <c r="KI5" i="7" s="1"/>
  <c r="KI6" i="7"/>
  <c r="JS3" i="7"/>
  <c r="JS4" i="7" s="1"/>
  <c r="JS5" i="7" s="1"/>
  <c r="JS6" i="7"/>
  <c r="JC3" i="7"/>
  <c r="JC4" i="7" s="1"/>
  <c r="JC5" i="7" s="1"/>
  <c r="JC6" i="7"/>
  <c r="IM3" i="7"/>
  <c r="IM4" i="7" s="1"/>
  <c r="IM5" i="7" s="1"/>
  <c r="IM6" i="7"/>
  <c r="HW3" i="7"/>
  <c r="HW4" i="7" s="1"/>
  <c r="HW5" i="7" s="1"/>
  <c r="HW6" i="7"/>
  <c r="HG3" i="7"/>
  <c r="HG4" i="7" s="1"/>
  <c r="HG5" i="7" s="1"/>
  <c r="HG6" i="7"/>
  <c r="GQ3" i="7"/>
  <c r="GQ4" i="7" s="1"/>
  <c r="GQ5" i="7" s="1"/>
  <c r="GQ6" i="7"/>
  <c r="GA3" i="7"/>
  <c r="GA4" i="7" s="1"/>
  <c r="GA5" i="7" s="1"/>
  <c r="GA6" i="7"/>
  <c r="HU6" i="7"/>
  <c r="HU3" i="7"/>
  <c r="HU4" i="7" s="1"/>
  <c r="HU5" i="7" s="1"/>
  <c r="KG6" i="7"/>
  <c r="KG3" i="7"/>
  <c r="KG4" i="7" s="1"/>
  <c r="KG5" i="7" s="1"/>
  <c r="HI3" i="7"/>
  <c r="HI4" i="7" s="1"/>
  <c r="HI5" i="7" s="1"/>
  <c r="HI6" i="7"/>
  <c r="JU3" i="7"/>
  <c r="JU4" i="7" s="1"/>
  <c r="JU5" i="7" s="1"/>
  <c r="JU6" i="7"/>
  <c r="CL6" i="7"/>
  <c r="DO6" i="7"/>
  <c r="BC6" i="7"/>
  <c r="HA3" i="7"/>
  <c r="HA4" i="7" s="1"/>
  <c r="HA5" i="7" s="1"/>
  <c r="HA6" i="7"/>
  <c r="JM3" i="7"/>
  <c r="JM4" i="7" s="1"/>
  <c r="JM5" i="7" s="1"/>
  <c r="JM6" i="7"/>
  <c r="LH6" i="7"/>
  <c r="LH3" i="7"/>
  <c r="LH4" i="7" s="1"/>
  <c r="LH5" i="7" s="1"/>
  <c r="KR6" i="7"/>
  <c r="KR3" i="7"/>
  <c r="KR4" i="7" s="1"/>
  <c r="KR5" i="7" s="1"/>
  <c r="KB6" i="7"/>
  <c r="KB3" i="7"/>
  <c r="KB4" i="7" s="1"/>
  <c r="KB5" i="7" s="1"/>
  <c r="JL6" i="7"/>
  <c r="JL3" i="7"/>
  <c r="JL4" i="7" s="1"/>
  <c r="JL5" i="7" s="1"/>
  <c r="IV6" i="7"/>
  <c r="IV3" i="7"/>
  <c r="IV4" i="7" s="1"/>
  <c r="IV5" i="7" s="1"/>
  <c r="IF6" i="7"/>
  <c r="IF3" i="7"/>
  <c r="IF4" i="7" s="1"/>
  <c r="IF5" i="7" s="1"/>
  <c r="HP6" i="7"/>
  <c r="HP3" i="7"/>
  <c r="HP4" i="7" s="1"/>
  <c r="HP5" i="7" s="1"/>
  <c r="GZ6" i="7"/>
  <c r="GZ3" i="7"/>
  <c r="GZ4" i="7" s="1"/>
  <c r="GZ5" i="7" s="1"/>
  <c r="GJ3" i="7"/>
  <c r="GJ4" i="7" s="1"/>
  <c r="GJ5" i="7" s="1"/>
  <c r="GJ6" i="7"/>
  <c r="LK3" i="7"/>
  <c r="LK4" i="7" s="1"/>
  <c r="LK5" i="7" s="1"/>
  <c r="LK6" i="7"/>
  <c r="KU3" i="7"/>
  <c r="KU4" i="7" s="1"/>
  <c r="KU5" i="7" s="1"/>
  <c r="KU6" i="7"/>
  <c r="KE3" i="7"/>
  <c r="KE4" i="7" s="1"/>
  <c r="KE5" i="7" s="1"/>
  <c r="KE6" i="7"/>
  <c r="JO3" i="7"/>
  <c r="JO4" i="7" s="1"/>
  <c r="JO5" i="7" s="1"/>
  <c r="JO6" i="7"/>
  <c r="IY3" i="7"/>
  <c r="IY4" i="7" s="1"/>
  <c r="IY5" i="7" s="1"/>
  <c r="IY6" i="7"/>
  <c r="II3" i="7"/>
  <c r="II4" i="7" s="1"/>
  <c r="II5" i="7" s="1"/>
  <c r="II6" i="7"/>
  <c r="HS3" i="7"/>
  <c r="HS4" i="7" s="1"/>
  <c r="HS5" i="7" s="1"/>
  <c r="HS6" i="7"/>
  <c r="HC3" i="7"/>
  <c r="HC4" i="7" s="1"/>
  <c r="HC5" i="7" s="1"/>
  <c r="HC6" i="7"/>
  <c r="GM3" i="7"/>
  <c r="GM4" i="7" s="1"/>
  <c r="GM5" i="7" s="1"/>
  <c r="GM6" i="7"/>
  <c r="FW3" i="7"/>
  <c r="FW4" i="7" s="1"/>
  <c r="FW5" i="7" s="1"/>
  <c r="FW6" i="7"/>
  <c r="IK6" i="7"/>
  <c r="IK3" i="7"/>
  <c r="IK4" i="7" s="1"/>
  <c r="IK5" i="7" s="1"/>
  <c r="KW6" i="7"/>
  <c r="KW3" i="7"/>
  <c r="KW4" i="7" s="1"/>
  <c r="KW5" i="7" s="1"/>
  <c r="HY3" i="7"/>
  <c r="HY4" i="7" s="1"/>
  <c r="HY5" i="7" s="1"/>
  <c r="HY6" i="7"/>
  <c r="KK3" i="7"/>
  <c r="KK4" i="7" s="1"/>
  <c r="KK5" i="7" s="1"/>
  <c r="KK6" i="7"/>
  <c r="C6" i="7"/>
  <c r="C8" i="7" s="1"/>
  <c r="E6" i="7"/>
  <c r="U6" i="7"/>
  <c r="AK6" i="7"/>
  <c r="BA6" i="7"/>
  <c r="BQ6" i="7"/>
  <c r="CG6" i="7"/>
  <c r="CW6" i="7"/>
  <c r="DM6" i="7"/>
  <c r="EC6" i="7"/>
  <c r="ES6" i="7"/>
  <c r="FI6" i="7"/>
  <c r="F6" i="7"/>
  <c r="CH6" i="7"/>
  <c r="ED6" i="7"/>
  <c r="ET6" i="7"/>
  <c r="BO6" i="7"/>
  <c r="DN6" i="7"/>
  <c r="DK6" i="7"/>
  <c r="J6" i="7"/>
  <c r="AP6" i="7"/>
  <c r="S6" i="7"/>
  <c r="CE6" i="7"/>
  <c r="N6" i="7"/>
  <c r="AD6" i="7"/>
  <c r="AT6" i="7"/>
  <c r="BZ6" i="7"/>
  <c r="CP6" i="7"/>
  <c r="DV6" i="7"/>
  <c r="FB6" i="7"/>
  <c r="EQ6" i="7"/>
  <c r="EU6" i="7"/>
  <c r="AI6" i="7"/>
  <c r="EX6" i="7"/>
  <c r="EA6" i="7"/>
  <c r="P6" i="7"/>
  <c r="AF6" i="7"/>
  <c r="AV6" i="7"/>
  <c r="BL6" i="7"/>
  <c r="CB6" i="7"/>
  <c r="CR6" i="7"/>
  <c r="DH6" i="7"/>
  <c r="DX6" i="7"/>
  <c r="EN6" i="7"/>
  <c r="FD6" i="7"/>
  <c r="FT6" i="7"/>
  <c r="R6" i="7"/>
  <c r="AX6" i="7"/>
  <c r="DJ6" i="7"/>
  <c r="FF6" i="7"/>
  <c r="FG6" i="7"/>
  <c r="CU6" i="7"/>
  <c r="FK6" i="7"/>
  <c r="AY6" i="7"/>
  <c r="W6" i="7"/>
  <c r="WH32" i="4"/>
  <c r="WI32" i="4" s="1"/>
  <c r="WH32" i="3"/>
  <c r="EO7" i="2"/>
  <c r="EO8" i="2" s="1"/>
  <c r="EK7" i="2"/>
  <c r="EK8" i="2" s="1"/>
  <c r="EK9" i="2" s="1"/>
  <c r="EK10" i="2" s="1"/>
  <c r="EK11" i="2" s="1"/>
  <c r="EF7" i="2"/>
  <c r="EF8" i="2" s="1"/>
  <c r="EF9" i="2" s="1"/>
  <c r="EF10" i="2" s="1"/>
  <c r="EF11" i="2" s="1"/>
  <c r="DX7" i="2"/>
  <c r="DX8" i="2" s="1"/>
  <c r="DX9" i="2" s="1"/>
  <c r="DX10" i="2" s="1"/>
  <c r="DX11" i="2" s="1"/>
  <c r="DP7" i="2"/>
  <c r="DP8" i="2" s="1"/>
  <c r="DH7" i="2"/>
  <c r="DH8" i="2" s="1"/>
  <c r="DH9" i="2" s="1"/>
  <c r="DH10" i="2" s="1"/>
  <c r="DH11" i="2" s="1"/>
  <c r="BL7" i="2"/>
  <c r="BL8" i="2" s="1"/>
  <c r="BL9" i="2" s="1"/>
  <c r="BL10" i="2" s="1"/>
  <c r="BL11" i="2" s="1"/>
  <c r="EN7" i="2"/>
  <c r="EN8" i="2" s="1"/>
  <c r="EJ7" i="2"/>
  <c r="EJ8" i="2" s="1"/>
  <c r="EC7" i="2"/>
  <c r="EC8" i="2" s="1"/>
  <c r="EC9" i="2" s="1"/>
  <c r="EC10" i="2" s="1"/>
  <c r="EC11" i="2" s="1"/>
  <c r="DU7" i="2"/>
  <c r="DU8" i="2" s="1"/>
  <c r="DU9" i="2" s="1"/>
  <c r="DU10" i="2" s="1"/>
  <c r="DU11" i="2" s="1"/>
  <c r="DM7" i="2"/>
  <c r="DM8" i="2" s="1"/>
  <c r="DM9" i="2" s="1"/>
  <c r="DM10" i="2" s="1"/>
  <c r="DM11" i="2" s="1"/>
  <c r="DB7" i="2"/>
  <c r="DB8" i="2" s="1"/>
  <c r="EI7" i="2"/>
  <c r="EI8" i="2" s="1"/>
  <c r="EI9" i="2" s="1"/>
  <c r="EI10" i="2" s="1"/>
  <c r="EI11" i="2" s="1"/>
  <c r="EE7" i="2"/>
  <c r="EE8" i="2" s="1"/>
  <c r="EE9" i="2" s="1"/>
  <c r="EE10" i="2" s="1"/>
  <c r="EE11" i="2" s="1"/>
  <c r="EA7" i="2"/>
  <c r="EA8" i="2" s="1"/>
  <c r="EA9" i="2" s="1"/>
  <c r="EA10" i="2" s="1"/>
  <c r="EA11" i="2" s="1"/>
  <c r="DW7" i="2"/>
  <c r="DW8" i="2" s="1"/>
  <c r="DS7" i="2"/>
  <c r="DS8" i="2" s="1"/>
  <c r="DS9" i="2" s="1"/>
  <c r="DS10" i="2" s="1"/>
  <c r="DS11" i="2" s="1"/>
  <c r="DO7" i="2"/>
  <c r="DO8" i="2" s="1"/>
  <c r="DK7" i="2"/>
  <c r="DK8" i="2" s="1"/>
  <c r="DK9" i="2" s="1"/>
  <c r="DK10" i="2" s="1"/>
  <c r="DK11" i="2" s="1"/>
  <c r="DG7" i="2"/>
  <c r="DG8" i="2" s="1"/>
  <c r="CR7" i="2"/>
  <c r="CR8" i="2" s="1"/>
  <c r="CR9" i="2" s="1"/>
  <c r="CR10" i="2" s="1"/>
  <c r="CR11" i="2" s="1"/>
  <c r="AV7" i="2"/>
  <c r="AV8" i="2" s="1"/>
  <c r="ED7" i="2"/>
  <c r="ED8" i="2" s="1"/>
  <c r="ED9" i="2" s="1"/>
  <c r="ED10" i="2" s="1"/>
  <c r="ED11" i="2" s="1"/>
  <c r="DZ7" i="2"/>
  <c r="DZ8" i="2" s="1"/>
  <c r="DZ9" i="2" s="1"/>
  <c r="DZ10" i="2" s="1"/>
  <c r="DZ11" i="2" s="1"/>
  <c r="DV7" i="2"/>
  <c r="DV8" i="2" s="1"/>
  <c r="DV9" i="2" s="1"/>
  <c r="DV10" i="2" s="1"/>
  <c r="DV11" i="2" s="1"/>
  <c r="DR7" i="2"/>
  <c r="DR8" i="2" s="1"/>
  <c r="DN7" i="2"/>
  <c r="DN8" i="2" s="1"/>
  <c r="DN9" i="2" s="1"/>
  <c r="DN10" i="2" s="1"/>
  <c r="DN11" i="2" s="1"/>
  <c r="DJ7" i="2"/>
  <c r="DJ8" i="2" s="1"/>
  <c r="DJ9" i="2" s="1"/>
  <c r="DJ10" i="2" s="1"/>
  <c r="DJ11" i="2" s="1"/>
  <c r="DE7" i="2"/>
  <c r="DE8" i="2" s="1"/>
  <c r="DE9" i="2" s="1"/>
  <c r="DE10" i="2" s="1"/>
  <c r="DE11" i="2" s="1"/>
  <c r="CF7" i="2"/>
  <c r="CF8" i="2" s="1"/>
  <c r="CF9" i="2" s="1"/>
  <c r="CF10" i="2" s="1"/>
  <c r="CF11" i="2" s="1"/>
  <c r="DA7" i="2"/>
  <c r="DA8" i="2" s="1"/>
  <c r="DA9" i="2" s="1"/>
  <c r="DA10" i="2" s="1"/>
  <c r="DA11" i="2" s="1"/>
  <c r="CQ7" i="2"/>
  <c r="CQ8" i="2" s="1"/>
  <c r="BW7" i="2"/>
  <c r="BW8" i="2" s="1"/>
  <c r="BW9" i="2" s="1"/>
  <c r="BW10" i="2" s="1"/>
  <c r="BW11" i="2" s="1"/>
  <c r="AN7" i="2"/>
  <c r="AN8" i="2" s="1"/>
  <c r="AN9" i="2" s="1"/>
  <c r="AN10" i="2" s="1"/>
  <c r="AN11" i="2" s="1"/>
  <c r="DF7" i="2"/>
  <c r="DF8" i="2" s="1"/>
  <c r="DF9" i="2" s="1"/>
  <c r="DF10" i="2" s="1"/>
  <c r="DF11" i="2" s="1"/>
  <c r="CW7" i="2"/>
  <c r="CW8" i="2" s="1"/>
  <c r="CJ7" i="2"/>
  <c r="CJ8" i="2" s="1"/>
  <c r="CJ9" i="2" s="1"/>
  <c r="CJ10" i="2" s="1"/>
  <c r="CJ11" i="2" s="1"/>
  <c r="BO7" i="2"/>
  <c r="BO8" i="2" s="1"/>
  <c r="BO9" i="2" s="1"/>
  <c r="BO10" i="2" s="1"/>
  <c r="BO11" i="2" s="1"/>
  <c r="DD7" i="2"/>
  <c r="DD8" i="2" s="1"/>
  <c r="DD9" i="2" s="1"/>
  <c r="DD10" i="2" s="1"/>
  <c r="DD11" i="2" s="1"/>
  <c r="CZ7" i="2"/>
  <c r="CZ8" i="2" s="1"/>
  <c r="CZ9" i="2" s="1"/>
  <c r="CZ10" i="2" s="1"/>
  <c r="CZ11" i="2" s="1"/>
  <c r="CU7" i="2"/>
  <c r="CU8" i="2" s="1"/>
  <c r="CU9" i="2" s="1"/>
  <c r="CU10" i="2" s="1"/>
  <c r="CU11" i="2" s="1"/>
  <c r="CN7" i="2"/>
  <c r="CN8" i="2" s="1"/>
  <c r="CN9" i="2" s="1"/>
  <c r="CN10" i="2" s="1"/>
  <c r="CN11" i="2" s="1"/>
  <c r="CE7" i="2"/>
  <c r="CE8" i="2" s="1"/>
  <c r="CE9" i="2" s="1"/>
  <c r="CE10" i="2" s="1"/>
  <c r="CE11" i="2" s="1"/>
  <c r="BT7" i="2"/>
  <c r="BT8" i="2" s="1"/>
  <c r="BD7" i="2"/>
  <c r="BD8" i="2" s="1"/>
  <c r="BD9" i="2" s="1"/>
  <c r="BD10" i="2" s="1"/>
  <c r="BD11" i="2" s="1"/>
  <c r="AK7" i="2"/>
  <c r="AK8" i="2" s="1"/>
  <c r="AK9" i="2" s="1"/>
  <c r="AK10" i="2" s="1"/>
  <c r="AK11" i="2" s="1"/>
  <c r="DC7" i="2"/>
  <c r="DC8" i="2" s="1"/>
  <c r="DC9" i="2" s="1"/>
  <c r="DC10" i="2" s="1"/>
  <c r="DC11" i="2" s="1"/>
  <c r="CY7" i="2"/>
  <c r="CY8" i="2" s="1"/>
  <c r="CY9" i="2" s="1"/>
  <c r="CY10" i="2" s="1"/>
  <c r="CY11" i="2" s="1"/>
  <c r="CS7" i="2"/>
  <c r="CS8" i="2" s="1"/>
  <c r="CS9" i="2" s="1"/>
  <c r="CS10" i="2" s="1"/>
  <c r="CS11" i="2" s="1"/>
  <c r="CM7" i="2"/>
  <c r="CM8" i="2" s="1"/>
  <c r="CM9" i="2" s="1"/>
  <c r="CM10" i="2" s="1"/>
  <c r="CM11" i="2" s="1"/>
  <c r="CB7" i="2"/>
  <c r="CB8" i="2" s="1"/>
  <c r="CB9" i="2" s="1"/>
  <c r="CB10" i="2" s="1"/>
  <c r="CB11" i="2" s="1"/>
  <c r="BP7" i="2"/>
  <c r="BP8" i="2" s="1"/>
  <c r="BP9" i="2" s="1"/>
  <c r="BP10" i="2" s="1"/>
  <c r="BP11" i="2" s="1"/>
  <c r="BA7" i="2"/>
  <c r="BA8" i="2" s="1"/>
  <c r="BA9" i="2" s="1"/>
  <c r="BA10" i="2" s="1"/>
  <c r="BA11" i="2" s="1"/>
  <c r="AF7" i="2"/>
  <c r="AF8" i="2" s="1"/>
  <c r="AF9" i="2" s="1"/>
  <c r="AF10" i="2" s="1"/>
  <c r="AF11" i="2" s="1"/>
  <c r="CI7" i="2"/>
  <c r="CI8" i="2" s="1"/>
  <c r="CI9" i="2" s="1"/>
  <c r="CI10" i="2" s="1"/>
  <c r="CI11" i="2" s="1"/>
  <c r="CA7" i="2"/>
  <c r="CA8" i="2" s="1"/>
  <c r="CA9" i="2" s="1"/>
  <c r="CA10" i="2" s="1"/>
  <c r="CA11" i="2" s="1"/>
  <c r="BS7" i="2"/>
  <c r="BS8" i="2" s="1"/>
  <c r="BS9" i="2" s="1"/>
  <c r="BS10" i="2" s="1"/>
  <c r="BS11" i="2" s="1"/>
  <c r="BI7" i="2"/>
  <c r="BI8" i="2" s="1"/>
  <c r="BI9" i="2" s="1"/>
  <c r="BI10" i="2" s="1"/>
  <c r="BI11" i="2" s="1"/>
  <c r="AS7" i="2"/>
  <c r="AS8" i="2" s="1"/>
  <c r="AS9" i="2" s="1"/>
  <c r="AS10" i="2" s="1"/>
  <c r="AS11" i="2" s="1"/>
  <c r="AC7" i="2"/>
  <c r="AC8" i="2" s="1"/>
  <c r="CX7" i="2"/>
  <c r="CX8" i="2" s="1"/>
  <c r="CX9" i="2" s="1"/>
  <c r="CX10" i="2" s="1"/>
  <c r="CX11" i="2" s="1"/>
  <c r="CT7" i="2"/>
  <c r="CT8" i="2" s="1"/>
  <c r="CT9" i="2" s="1"/>
  <c r="CT10" i="2" s="1"/>
  <c r="CT11" i="2" s="1"/>
  <c r="CP7" i="2"/>
  <c r="CP8" i="2" s="1"/>
  <c r="CP9" i="2" s="1"/>
  <c r="CP10" i="2" s="1"/>
  <c r="CP11" i="2" s="1"/>
  <c r="CL7" i="2"/>
  <c r="CL8" i="2" s="1"/>
  <c r="CL9" i="2" s="1"/>
  <c r="CL10" i="2" s="1"/>
  <c r="CL11" i="2" s="1"/>
  <c r="CH7" i="2"/>
  <c r="CH8" i="2" s="1"/>
  <c r="CH9" i="2" s="1"/>
  <c r="CH10" i="2" s="1"/>
  <c r="CH11" i="2" s="1"/>
  <c r="CD7" i="2"/>
  <c r="CD8" i="2" s="1"/>
  <c r="CD9" i="2" s="1"/>
  <c r="CD10" i="2" s="1"/>
  <c r="CD11" i="2" s="1"/>
  <c r="BZ7" i="2"/>
  <c r="BZ8" i="2" s="1"/>
  <c r="BZ9" i="2" s="1"/>
  <c r="BZ10" i="2" s="1"/>
  <c r="BZ11" i="2" s="1"/>
  <c r="BV7" i="2"/>
  <c r="BV8" i="2" s="1"/>
  <c r="BV9" i="2" s="1"/>
  <c r="BV10" i="2" s="1"/>
  <c r="BV11" i="2" s="1"/>
  <c r="BR7" i="2"/>
  <c r="BR8" i="2" s="1"/>
  <c r="BR9" i="2" s="1"/>
  <c r="BR10" i="2" s="1"/>
  <c r="BR11" i="2" s="1"/>
  <c r="BN7" i="2"/>
  <c r="BN8" i="2" s="1"/>
  <c r="BN9" i="2" s="1"/>
  <c r="BN10" i="2" s="1"/>
  <c r="BN11" i="2" s="1"/>
  <c r="BH7" i="2"/>
  <c r="BH8" i="2" s="1"/>
  <c r="BH9" i="2" s="1"/>
  <c r="BH10" i="2" s="1"/>
  <c r="BH11" i="2" s="1"/>
  <c r="AZ7" i="2"/>
  <c r="AZ8" i="2" s="1"/>
  <c r="AZ9" i="2" s="1"/>
  <c r="AZ10" i="2" s="1"/>
  <c r="AZ11" i="2" s="1"/>
  <c r="AR7" i="2"/>
  <c r="AR8" i="2" s="1"/>
  <c r="AR9" i="2" s="1"/>
  <c r="AR10" i="2" s="1"/>
  <c r="AR11" i="2" s="1"/>
  <c r="AJ7" i="2"/>
  <c r="AJ8" i="2" s="1"/>
  <c r="AJ9" i="2" s="1"/>
  <c r="AJ10" i="2" s="1"/>
  <c r="AJ11" i="2" s="1"/>
  <c r="AB7" i="2"/>
  <c r="AB8" i="2" s="1"/>
  <c r="AB9" i="2" s="1"/>
  <c r="AB10" i="2" s="1"/>
  <c r="AB11" i="2" s="1"/>
  <c r="CO7" i="2"/>
  <c r="CO8" i="2" s="1"/>
  <c r="CO9" i="2" s="1"/>
  <c r="CO10" i="2" s="1"/>
  <c r="CO11" i="2" s="1"/>
  <c r="CK7" i="2"/>
  <c r="CK8" i="2" s="1"/>
  <c r="CK9" i="2" s="1"/>
  <c r="CK10" i="2" s="1"/>
  <c r="CK11" i="2" s="1"/>
  <c r="CG7" i="2"/>
  <c r="CG8" i="2" s="1"/>
  <c r="CG9" i="2" s="1"/>
  <c r="CG10" i="2" s="1"/>
  <c r="CG11" i="2" s="1"/>
  <c r="CC7" i="2"/>
  <c r="CC8" i="2" s="1"/>
  <c r="CC9" i="2" s="1"/>
  <c r="CC10" i="2" s="1"/>
  <c r="CC11" i="2" s="1"/>
  <c r="BY7" i="2"/>
  <c r="BY8" i="2" s="1"/>
  <c r="BY9" i="2" s="1"/>
  <c r="BY10" i="2" s="1"/>
  <c r="BY11" i="2" s="1"/>
  <c r="BU7" i="2"/>
  <c r="BU8" i="2" s="1"/>
  <c r="BU9" i="2" s="1"/>
  <c r="BU10" i="2" s="1"/>
  <c r="BU11" i="2" s="1"/>
  <c r="BQ7" i="2"/>
  <c r="BQ8" i="2" s="1"/>
  <c r="BQ9" i="2" s="1"/>
  <c r="BQ10" i="2" s="1"/>
  <c r="BQ11" i="2" s="1"/>
  <c r="BM7" i="2"/>
  <c r="BM8" i="2" s="1"/>
  <c r="BM9" i="2" s="1"/>
  <c r="BM10" i="2" s="1"/>
  <c r="BM11" i="2" s="1"/>
  <c r="BE7" i="2"/>
  <c r="BE8" i="2" s="1"/>
  <c r="BE9" i="2" s="1"/>
  <c r="BE10" i="2" s="1"/>
  <c r="BE11" i="2" s="1"/>
  <c r="AW7" i="2"/>
  <c r="AW8" i="2" s="1"/>
  <c r="AW9" i="2" s="1"/>
  <c r="AW10" i="2" s="1"/>
  <c r="AW11" i="2" s="1"/>
  <c r="AO7" i="2"/>
  <c r="AO8" i="2" s="1"/>
  <c r="AO9" i="2" s="1"/>
  <c r="AO10" i="2" s="1"/>
  <c r="AO11" i="2" s="1"/>
  <c r="AG7" i="2"/>
  <c r="AG8" i="2" s="1"/>
  <c r="AG9" i="2" s="1"/>
  <c r="AG10" i="2" s="1"/>
  <c r="AG11" i="2" s="1"/>
  <c r="BK7" i="2"/>
  <c r="BK8" i="2" s="1"/>
  <c r="BG7" i="2"/>
  <c r="BG8" i="2" s="1"/>
  <c r="BG9" i="2" s="1"/>
  <c r="BG10" i="2" s="1"/>
  <c r="BG11" i="2" s="1"/>
  <c r="BC7" i="2"/>
  <c r="BC8" i="2" s="1"/>
  <c r="BC9" i="2" s="1"/>
  <c r="BC10" i="2" s="1"/>
  <c r="BC11" i="2" s="1"/>
  <c r="AY7" i="2"/>
  <c r="AY8" i="2" s="1"/>
  <c r="AY9" i="2" s="1"/>
  <c r="AY10" i="2" s="1"/>
  <c r="AY11" i="2" s="1"/>
  <c r="AU7" i="2"/>
  <c r="AU8" i="2" s="1"/>
  <c r="AU9" i="2" s="1"/>
  <c r="AU10" i="2" s="1"/>
  <c r="AU11" i="2" s="1"/>
  <c r="AQ7" i="2"/>
  <c r="AQ8" i="2" s="1"/>
  <c r="AQ9" i="2" s="1"/>
  <c r="AQ10" i="2" s="1"/>
  <c r="AQ11" i="2" s="1"/>
  <c r="AM7" i="2"/>
  <c r="AM8" i="2" s="1"/>
  <c r="AM9" i="2" s="1"/>
  <c r="AM10" i="2" s="1"/>
  <c r="AM11" i="2" s="1"/>
  <c r="AI7" i="2"/>
  <c r="AI8" i="2" s="1"/>
  <c r="AI9" i="2" s="1"/>
  <c r="AI10" i="2" s="1"/>
  <c r="AI11" i="2" s="1"/>
  <c r="AE7" i="2"/>
  <c r="AE8" i="2" s="1"/>
  <c r="AE9" i="2" s="1"/>
  <c r="AE10" i="2" s="1"/>
  <c r="AE11" i="2" s="1"/>
  <c r="AA7" i="2"/>
  <c r="AA8" i="2" s="1"/>
  <c r="AA9" i="2" s="1"/>
  <c r="AA10" i="2" s="1"/>
  <c r="AA11" i="2" s="1"/>
  <c r="BJ7" i="2"/>
  <c r="BJ8" i="2" s="1"/>
  <c r="BJ9" i="2" s="1"/>
  <c r="BJ10" i="2" s="1"/>
  <c r="BJ11" i="2" s="1"/>
  <c r="BF7" i="2"/>
  <c r="BF8" i="2" s="1"/>
  <c r="BF9" i="2" s="1"/>
  <c r="BF10" i="2" s="1"/>
  <c r="BF11" i="2" s="1"/>
  <c r="BB7" i="2"/>
  <c r="BB8" i="2" s="1"/>
  <c r="BB9" i="2" s="1"/>
  <c r="BB10" i="2" s="1"/>
  <c r="BB11" i="2" s="1"/>
  <c r="AX7" i="2"/>
  <c r="AX8" i="2" s="1"/>
  <c r="AX9" i="2" s="1"/>
  <c r="AX10" i="2" s="1"/>
  <c r="AX11" i="2" s="1"/>
  <c r="AT7" i="2"/>
  <c r="AT8" i="2" s="1"/>
  <c r="AT9" i="2" s="1"/>
  <c r="AT10" i="2" s="1"/>
  <c r="AT11" i="2" s="1"/>
  <c r="AP7" i="2"/>
  <c r="AP8" i="2" s="1"/>
  <c r="AP9" i="2" s="1"/>
  <c r="AP10" i="2" s="1"/>
  <c r="AP11" i="2" s="1"/>
  <c r="AL7" i="2"/>
  <c r="AL8" i="2" s="1"/>
  <c r="AL9" i="2" s="1"/>
  <c r="AL10" i="2" s="1"/>
  <c r="AL11" i="2" s="1"/>
  <c r="AH7" i="2"/>
  <c r="AH8" i="2" s="1"/>
  <c r="AH9" i="2" s="1"/>
  <c r="AH10" i="2" s="1"/>
  <c r="AH11" i="2" s="1"/>
  <c r="AD7" i="2"/>
  <c r="AD8" i="2" s="1"/>
  <c r="AD9" i="2" s="1"/>
  <c r="AD10" i="2" s="1"/>
  <c r="AD11" i="2" s="1"/>
  <c r="M9" i="2"/>
  <c r="M10" i="2" s="1"/>
  <c r="M11" i="2" s="1"/>
  <c r="FF9" i="2"/>
  <c r="FF10" i="2" s="1"/>
  <c r="FF11" i="2" s="1"/>
  <c r="EJ9" i="2"/>
  <c r="EJ10" i="2" s="1"/>
  <c r="EJ11" i="2" s="1"/>
  <c r="DO9" i="2"/>
  <c r="DO10" i="2" s="1"/>
  <c r="DO11" i="2" s="1"/>
  <c r="BX9" i="2"/>
  <c r="BX10" i="2" s="1"/>
  <c r="BX11" i="2" s="1"/>
  <c r="Y9" i="2"/>
  <c r="Y10" i="2" s="1"/>
  <c r="Y11" i="2" s="1"/>
  <c r="I9" i="2"/>
  <c r="I10" i="2" s="1"/>
  <c r="I11" i="2" s="1"/>
  <c r="FV9" i="2"/>
  <c r="FV10" i="2" s="1"/>
  <c r="FV11" i="2" s="1"/>
  <c r="EZ9" i="2"/>
  <c r="EZ10" i="2" s="1"/>
  <c r="EZ11" i="2" s="1"/>
  <c r="Q9" i="2"/>
  <c r="Q10" i="2" s="1"/>
  <c r="Q11" i="2" s="1"/>
  <c r="FK9" i="2"/>
  <c r="FK10" i="2" s="1"/>
  <c r="FK11" i="2" s="1"/>
  <c r="EP9" i="2"/>
  <c r="EP10" i="2" s="1"/>
  <c r="EP11" i="2" s="1"/>
  <c r="DT9" i="2"/>
  <c r="DT10" i="2" s="1"/>
  <c r="DT11" i="2" s="1"/>
  <c r="FQ9" i="2"/>
  <c r="FQ10" i="2" s="1"/>
  <c r="FQ11" i="2" s="1"/>
  <c r="FI9" i="2"/>
  <c r="FI10" i="2" s="1"/>
  <c r="FI11" i="2" s="1"/>
  <c r="FA9" i="2"/>
  <c r="FA10" i="2" s="1"/>
  <c r="FA11" i="2" s="1"/>
  <c r="ES9" i="2"/>
  <c r="ES10" i="2" s="1"/>
  <c r="ES11" i="2" s="1"/>
  <c r="DY9" i="2"/>
  <c r="DY10" i="2" s="1"/>
  <c r="DY11" i="2" s="1"/>
  <c r="DQ9" i="2"/>
  <c r="DQ10" i="2" s="1"/>
  <c r="DQ11" i="2" s="1"/>
  <c r="DI9" i="2"/>
  <c r="DI10" i="2" s="1"/>
  <c r="DI11" i="2" s="1"/>
  <c r="CW9" i="2"/>
  <c r="CW10" i="2" s="1"/>
  <c r="CW11" i="2" s="1"/>
  <c r="AC9" i="2"/>
  <c r="AC10" i="2" s="1"/>
  <c r="AC11" i="2" s="1"/>
  <c r="X9" i="2"/>
  <c r="X10" i="2" s="1"/>
  <c r="X11" i="2" s="1"/>
  <c r="T9" i="2"/>
  <c r="T10" i="2" s="1"/>
  <c r="T11" i="2" s="1"/>
  <c r="P9" i="2"/>
  <c r="P10" i="2" s="1"/>
  <c r="P11" i="2" s="1"/>
  <c r="L9" i="2"/>
  <c r="L10" i="2" s="1"/>
  <c r="L11" i="2" s="1"/>
  <c r="H9" i="2"/>
  <c r="H10" i="2" s="1"/>
  <c r="H11" i="2" s="1"/>
  <c r="D9" i="2"/>
  <c r="D10" i="2" s="1"/>
  <c r="D11" i="2" s="1"/>
  <c r="FT9" i="2"/>
  <c r="FT10" i="2" s="1"/>
  <c r="FT11" i="2" s="1"/>
  <c r="FO9" i="2"/>
  <c r="FO10" i="2" s="1"/>
  <c r="FO11" i="2" s="1"/>
  <c r="FJ9" i="2"/>
  <c r="FJ10" i="2" s="1"/>
  <c r="FJ11" i="2" s="1"/>
  <c r="FD9" i="2"/>
  <c r="FD10" i="2" s="1"/>
  <c r="FD11" i="2" s="1"/>
  <c r="EY9" i="2"/>
  <c r="EY10" i="2" s="1"/>
  <c r="EY11" i="2" s="1"/>
  <c r="ET9" i="2"/>
  <c r="ET10" i="2" s="1"/>
  <c r="ET11" i="2" s="1"/>
  <c r="EN9" i="2"/>
  <c r="EN10" i="2" s="1"/>
  <c r="EN11" i="2" s="1"/>
  <c r="AV9" i="2"/>
  <c r="AV10" i="2" s="1"/>
  <c r="AV11" i="2" s="1"/>
  <c r="W9" i="2"/>
  <c r="W10" i="2" s="1"/>
  <c r="W11" i="2" s="1"/>
  <c r="S9" i="2"/>
  <c r="S10" i="2" s="1"/>
  <c r="S11" i="2" s="1"/>
  <c r="O9" i="2"/>
  <c r="O10" i="2" s="1"/>
  <c r="O11" i="2" s="1"/>
  <c r="K9" i="2"/>
  <c r="K10" i="2" s="1"/>
  <c r="K11" i="2" s="1"/>
  <c r="G9" i="2"/>
  <c r="G10" i="2" s="1"/>
  <c r="G11" i="2" s="1"/>
  <c r="FS9" i="2"/>
  <c r="FS10" i="2" s="1"/>
  <c r="FS11" i="2" s="1"/>
  <c r="FN9" i="2"/>
  <c r="FN10" i="2" s="1"/>
  <c r="FN11" i="2" s="1"/>
  <c r="FH9" i="2"/>
  <c r="FH10" i="2" s="1"/>
  <c r="FH11" i="2" s="1"/>
  <c r="FC9" i="2"/>
  <c r="FC10" i="2" s="1"/>
  <c r="FC11" i="2" s="1"/>
  <c r="EX9" i="2"/>
  <c r="EX10" i="2" s="1"/>
  <c r="EX11" i="2" s="1"/>
  <c r="ER9" i="2"/>
  <c r="ER10" i="2" s="1"/>
  <c r="ER11" i="2" s="1"/>
  <c r="EM9" i="2"/>
  <c r="EM10" i="2" s="1"/>
  <c r="EM11" i="2" s="1"/>
  <c r="EH9" i="2"/>
  <c r="EH10" i="2" s="1"/>
  <c r="EH11" i="2" s="1"/>
  <c r="EB9" i="2"/>
  <c r="EB10" i="2" s="1"/>
  <c r="EB11" i="2" s="1"/>
  <c r="DW9" i="2"/>
  <c r="DW10" i="2" s="1"/>
  <c r="DW11" i="2" s="1"/>
  <c r="DR9" i="2"/>
  <c r="DR10" i="2" s="1"/>
  <c r="DR11" i="2" s="1"/>
  <c r="DL9" i="2"/>
  <c r="DL10" i="2" s="1"/>
  <c r="DL11" i="2" s="1"/>
  <c r="DG9" i="2"/>
  <c r="DG10" i="2" s="1"/>
  <c r="DG11" i="2" s="1"/>
  <c r="DB9" i="2"/>
  <c r="DB10" i="2" s="1"/>
  <c r="DB11" i="2" s="1"/>
  <c r="CV9" i="2"/>
  <c r="CV10" i="2" s="1"/>
  <c r="CV11" i="2" s="1"/>
  <c r="CQ9" i="2"/>
  <c r="CQ10" i="2" s="1"/>
  <c r="CQ11" i="2" s="1"/>
  <c r="BK9" i="2"/>
  <c r="BK10" i="2" s="1"/>
  <c r="BK11" i="2" s="1"/>
  <c r="Z9" i="2"/>
  <c r="Z10" i="2" s="1"/>
  <c r="Z11" i="2" s="1"/>
  <c r="FU9" i="2"/>
  <c r="FU10" i="2" s="1"/>
  <c r="FU11" i="2" s="1"/>
  <c r="FM9" i="2"/>
  <c r="FM10" i="2" s="1"/>
  <c r="FM11" i="2" s="1"/>
  <c r="FE9" i="2"/>
  <c r="FE10" i="2" s="1"/>
  <c r="FE11" i="2" s="1"/>
  <c r="EW9" i="2"/>
  <c r="EW10" i="2" s="1"/>
  <c r="EW11" i="2" s="1"/>
  <c r="EO9" i="2"/>
  <c r="EO10" i="2" s="1"/>
  <c r="EO11" i="2" s="1"/>
  <c r="EG9" i="2"/>
  <c r="EG10" i="2" s="1"/>
  <c r="EG11" i="2" s="1"/>
  <c r="U10" i="2"/>
  <c r="U11" i="2" s="1"/>
  <c r="C9" i="2"/>
  <c r="C10" i="2" s="1"/>
  <c r="C11" i="2" s="1"/>
  <c r="C13" i="2" s="1"/>
  <c r="V9" i="2"/>
  <c r="V10" i="2" s="1"/>
  <c r="V11" i="2" s="1"/>
  <c r="R9" i="2"/>
  <c r="R10" i="2" s="1"/>
  <c r="R11" i="2" s="1"/>
  <c r="N9" i="2"/>
  <c r="N10" i="2" s="1"/>
  <c r="N11" i="2" s="1"/>
  <c r="J9" i="2"/>
  <c r="J10" i="2" s="1"/>
  <c r="J11" i="2" s="1"/>
  <c r="F9" i="2"/>
  <c r="F10" i="2" s="1"/>
  <c r="F11" i="2" s="1"/>
  <c r="FR9" i="2"/>
  <c r="FR10" i="2" s="1"/>
  <c r="FR11" i="2" s="1"/>
  <c r="FL9" i="2"/>
  <c r="FL10" i="2" s="1"/>
  <c r="FL11" i="2" s="1"/>
  <c r="FG9" i="2"/>
  <c r="FG10" i="2" s="1"/>
  <c r="FG11" i="2" s="1"/>
  <c r="FB9" i="2"/>
  <c r="FB10" i="2" s="1"/>
  <c r="FB11" i="2" s="1"/>
  <c r="EV9" i="2"/>
  <c r="EV10" i="2" s="1"/>
  <c r="EV11" i="2" s="1"/>
  <c r="EQ9" i="2"/>
  <c r="EQ10" i="2" s="1"/>
  <c r="EQ11" i="2" s="1"/>
  <c r="EL9" i="2"/>
  <c r="EL10" i="2" s="1"/>
  <c r="EL11" i="2" s="1"/>
  <c r="DP9" i="2"/>
  <c r="DP10" i="2" s="1"/>
  <c r="DP11" i="2" s="1"/>
  <c r="BT9" i="2"/>
  <c r="BT10" i="2" s="1"/>
  <c r="BT11" i="2" s="1"/>
  <c r="D8" i="7" l="1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AL8" i="7" s="1"/>
  <c r="AM8" i="7" s="1"/>
  <c r="AN8" i="7" s="1"/>
  <c r="AO8" i="7" s="1"/>
  <c r="AP8" i="7" s="1"/>
  <c r="AQ8" i="7" s="1"/>
  <c r="AR8" i="7" s="1"/>
  <c r="AS8" i="7" s="1"/>
  <c r="AT8" i="7" s="1"/>
  <c r="AU8" i="7" s="1"/>
  <c r="AV8" i="7" s="1"/>
  <c r="AW8" i="7" s="1"/>
  <c r="AX8" i="7" s="1"/>
  <c r="AY8" i="7" s="1"/>
  <c r="AZ8" i="7" s="1"/>
  <c r="BA8" i="7" s="1"/>
  <c r="BB8" i="7" s="1"/>
  <c r="BC8" i="7" s="1"/>
  <c r="BD8" i="7" s="1"/>
  <c r="BE8" i="7" s="1"/>
  <c r="BF8" i="7" s="1"/>
  <c r="BG8" i="7" s="1"/>
  <c r="BH8" i="7" s="1"/>
  <c r="BI8" i="7" s="1"/>
  <c r="BJ8" i="7" s="1"/>
  <c r="BK8" i="7" s="1"/>
  <c r="BL8" i="7" s="1"/>
  <c r="BM8" i="7" s="1"/>
  <c r="BN8" i="7" s="1"/>
  <c r="BO8" i="7" s="1"/>
  <c r="BP8" i="7" s="1"/>
  <c r="BQ8" i="7" s="1"/>
  <c r="WI22" i="4"/>
  <c r="WI6" i="3"/>
  <c r="WI7" i="3"/>
  <c r="WI8" i="3"/>
  <c r="WI12" i="3"/>
  <c r="WI16" i="3"/>
  <c r="WI20" i="3"/>
  <c r="WI24" i="3"/>
  <c r="WI28" i="3"/>
  <c r="WI13" i="3"/>
  <c r="WI17" i="3"/>
  <c r="WI21" i="3"/>
  <c r="WI25" i="3"/>
  <c r="WI29" i="3"/>
  <c r="WI10" i="3"/>
  <c r="WI14" i="3"/>
  <c r="WI18" i="3"/>
  <c r="WI22" i="3"/>
  <c r="WI26" i="3"/>
  <c r="WI30" i="3"/>
  <c r="WI11" i="3"/>
  <c r="WI15" i="3"/>
  <c r="WI19" i="3"/>
  <c r="WI23" i="3"/>
  <c r="WI27" i="3"/>
  <c r="WI5" i="3"/>
  <c r="WI9" i="3"/>
  <c r="WI25" i="4"/>
  <c r="WI18" i="4"/>
  <c r="WI7" i="4"/>
  <c r="WI28" i="4"/>
  <c r="WI9" i="4"/>
  <c r="WI16" i="4"/>
  <c r="WI29" i="4"/>
  <c r="WI20" i="4"/>
  <c r="WI11" i="4"/>
  <c r="WI23" i="4"/>
  <c r="WI10" i="4"/>
  <c r="WI14" i="4"/>
  <c r="WI26" i="4"/>
  <c r="WI30" i="4"/>
  <c r="WI5" i="4"/>
  <c r="WI12" i="4"/>
  <c r="WI8" i="4"/>
  <c r="WI27" i="4"/>
  <c r="WI15" i="4"/>
  <c r="WI17" i="4"/>
  <c r="WI19" i="4"/>
  <c r="WI21" i="4"/>
  <c r="WI6" i="4"/>
  <c r="WI24" i="4"/>
  <c r="WI13" i="4"/>
  <c r="WF2" i="3"/>
  <c r="WF2" i="4"/>
  <c r="D13" i="2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AO13" i="2" s="1"/>
  <c r="AP13" i="2" s="1"/>
  <c r="AQ13" i="2" s="1"/>
  <c r="AR13" i="2" s="1"/>
  <c r="AS13" i="2" s="1"/>
  <c r="AT13" i="2" s="1"/>
  <c r="AU13" i="2" s="1"/>
  <c r="AV13" i="2" s="1"/>
  <c r="AW13" i="2" s="1"/>
  <c r="AX13" i="2" s="1"/>
  <c r="AY13" i="2" s="1"/>
  <c r="AZ13" i="2" s="1"/>
  <c r="BA13" i="2" s="1"/>
  <c r="BB13" i="2" s="1"/>
  <c r="BC13" i="2" s="1"/>
  <c r="BD13" i="2" s="1"/>
  <c r="BE13" i="2" s="1"/>
  <c r="BF13" i="2" s="1"/>
  <c r="BG13" i="2" s="1"/>
  <c r="BH13" i="2" s="1"/>
  <c r="BI13" i="2" s="1"/>
  <c r="BJ13" i="2" s="1"/>
  <c r="BK13" i="2" s="1"/>
  <c r="BL13" i="2" s="1"/>
  <c r="BM13" i="2" s="1"/>
  <c r="BN13" i="2" s="1"/>
  <c r="BO13" i="2" s="1"/>
  <c r="BP13" i="2" s="1"/>
  <c r="BQ13" i="2" s="1"/>
  <c r="BR13" i="2" s="1"/>
  <c r="BS13" i="2" s="1"/>
  <c r="BT13" i="2" s="1"/>
  <c r="BU13" i="2" s="1"/>
  <c r="BV13" i="2" s="1"/>
  <c r="BW13" i="2" s="1"/>
  <c r="BX13" i="2" s="1"/>
  <c r="BY13" i="2" s="1"/>
  <c r="BZ13" i="2" s="1"/>
  <c r="CA13" i="2" s="1"/>
  <c r="CB13" i="2" s="1"/>
  <c r="CC13" i="2" s="1"/>
  <c r="CD13" i="2" s="1"/>
  <c r="CE13" i="2" s="1"/>
  <c r="CF13" i="2" s="1"/>
  <c r="CG13" i="2" s="1"/>
  <c r="CH13" i="2" s="1"/>
  <c r="CI13" i="2" s="1"/>
  <c r="CJ13" i="2" s="1"/>
  <c r="CK13" i="2" s="1"/>
  <c r="CL13" i="2" s="1"/>
  <c r="CM13" i="2" s="1"/>
  <c r="CN13" i="2" s="1"/>
  <c r="CO13" i="2" s="1"/>
  <c r="CP13" i="2" s="1"/>
  <c r="CQ13" i="2" s="1"/>
  <c r="CR13" i="2" s="1"/>
  <c r="CS13" i="2" s="1"/>
  <c r="CT13" i="2" s="1"/>
  <c r="CU13" i="2" s="1"/>
  <c r="CV13" i="2" s="1"/>
  <c r="CW13" i="2" s="1"/>
  <c r="CX13" i="2" s="1"/>
  <c r="CY13" i="2" s="1"/>
  <c r="CZ13" i="2" s="1"/>
  <c r="DA13" i="2" s="1"/>
  <c r="DB13" i="2" s="1"/>
  <c r="DC13" i="2" s="1"/>
  <c r="DD13" i="2" s="1"/>
  <c r="DE13" i="2" s="1"/>
  <c r="DF13" i="2" s="1"/>
  <c r="DG13" i="2" s="1"/>
  <c r="DH13" i="2" s="1"/>
  <c r="DI13" i="2" s="1"/>
  <c r="DJ13" i="2" s="1"/>
  <c r="DK13" i="2" s="1"/>
  <c r="DL13" i="2" s="1"/>
  <c r="DM13" i="2" s="1"/>
  <c r="DN13" i="2" s="1"/>
  <c r="DO13" i="2" s="1"/>
  <c r="DP13" i="2" s="1"/>
  <c r="DQ13" i="2" s="1"/>
  <c r="DR13" i="2" s="1"/>
  <c r="DS13" i="2" s="1"/>
  <c r="DT13" i="2" s="1"/>
  <c r="DU13" i="2" s="1"/>
  <c r="DV13" i="2" s="1"/>
  <c r="DW13" i="2" s="1"/>
  <c r="DX13" i="2" s="1"/>
  <c r="DY13" i="2" s="1"/>
  <c r="DZ13" i="2" s="1"/>
  <c r="EA13" i="2" s="1"/>
  <c r="EB13" i="2" s="1"/>
  <c r="EC13" i="2" s="1"/>
  <c r="ED13" i="2" s="1"/>
  <c r="EE13" i="2" s="1"/>
  <c r="EF13" i="2" s="1"/>
  <c r="EG13" i="2" s="1"/>
  <c r="EH13" i="2" s="1"/>
  <c r="EI13" i="2" s="1"/>
  <c r="EJ13" i="2" s="1"/>
  <c r="EK13" i="2" s="1"/>
  <c r="EL13" i="2" s="1"/>
  <c r="EM13" i="2" s="1"/>
  <c r="EN13" i="2" s="1"/>
  <c r="EO13" i="2" s="1"/>
  <c r="EP13" i="2" s="1"/>
  <c r="EQ13" i="2" s="1"/>
  <c r="ER13" i="2" s="1"/>
  <c r="ES13" i="2" s="1"/>
  <c r="ET13" i="2" s="1"/>
  <c r="EU13" i="2" s="1"/>
  <c r="EV13" i="2" s="1"/>
  <c r="EW13" i="2" s="1"/>
  <c r="EX13" i="2" s="1"/>
  <c r="EY13" i="2" s="1"/>
  <c r="EZ13" i="2" s="1"/>
  <c r="FA13" i="2" s="1"/>
  <c r="FB13" i="2" s="1"/>
  <c r="FC13" i="2" s="1"/>
  <c r="FD13" i="2" s="1"/>
  <c r="FE13" i="2" s="1"/>
  <c r="FF13" i="2" s="1"/>
  <c r="FG13" i="2" s="1"/>
  <c r="FH13" i="2" s="1"/>
  <c r="FI13" i="2" s="1"/>
  <c r="FJ13" i="2" s="1"/>
  <c r="FK13" i="2" s="1"/>
  <c r="FL13" i="2" s="1"/>
  <c r="FM13" i="2" s="1"/>
  <c r="FN13" i="2" s="1"/>
  <c r="FO13" i="2" s="1"/>
  <c r="FP13" i="2" s="1"/>
  <c r="FQ13" i="2" s="1"/>
  <c r="FR13" i="2" s="1"/>
  <c r="FS13" i="2" s="1"/>
  <c r="FT13" i="2" s="1"/>
  <c r="FU13" i="2" s="1"/>
  <c r="FV13" i="2" s="1"/>
  <c r="B13" i="2" s="1"/>
  <c r="BR8" i="7" l="1"/>
  <c r="BS8" i="7" s="1"/>
  <c r="BT8" i="7" s="1"/>
  <c r="BU8" i="7" s="1"/>
  <c r="BV8" i="7" s="1"/>
  <c r="BW8" i="7" s="1"/>
  <c r="BX8" i="7" s="1"/>
  <c r="BY8" i="7" s="1"/>
  <c r="BZ8" i="7" s="1"/>
  <c r="CA8" i="7" s="1"/>
  <c r="CB8" i="7" s="1"/>
  <c r="CC8" i="7" s="1"/>
  <c r="CD8" i="7" s="1"/>
  <c r="CE8" i="7" s="1"/>
  <c r="CF8" i="7" s="1"/>
  <c r="CG8" i="7" s="1"/>
  <c r="CH8" i="7" s="1"/>
  <c r="CI8" i="7" s="1"/>
  <c r="CJ8" i="7" s="1"/>
  <c r="CK8" i="7" s="1"/>
  <c r="CL8" i="7" s="1"/>
  <c r="CM8" i="7" s="1"/>
  <c r="CN8" i="7" s="1"/>
  <c r="CO8" i="7" s="1"/>
  <c r="CP8" i="7" s="1"/>
  <c r="CQ8" i="7" s="1"/>
  <c r="CR8" i="7" s="1"/>
  <c r="CS8" i="7" s="1"/>
  <c r="CT8" i="7" s="1"/>
  <c r="CU8" i="7" s="1"/>
  <c r="CV8" i="7" s="1"/>
  <c r="CW8" i="7" s="1"/>
  <c r="CX8" i="7" s="1"/>
  <c r="CY8" i="7" s="1"/>
  <c r="CZ8" i="7" s="1"/>
  <c r="DA8" i="7" s="1"/>
  <c r="DB8" i="7" s="1"/>
  <c r="DC8" i="7" s="1"/>
  <c r="DD8" i="7" s="1"/>
  <c r="DE8" i="7" s="1"/>
  <c r="DF8" i="7" s="1"/>
  <c r="DG8" i="7" s="1"/>
  <c r="DH8" i="7" s="1"/>
  <c r="DI8" i="7" s="1"/>
  <c r="DJ8" i="7" s="1"/>
  <c r="DK8" i="7" s="1"/>
  <c r="DL8" i="7" s="1"/>
  <c r="DM8" i="7" s="1"/>
  <c r="DN8" i="7" s="1"/>
  <c r="DO8" i="7" s="1"/>
  <c r="DP8" i="7" s="1"/>
  <c r="DQ8" i="7" s="1"/>
  <c r="DR8" i="7" s="1"/>
  <c r="DS8" i="7" s="1"/>
  <c r="DT8" i="7" s="1"/>
  <c r="DU8" i="7" s="1"/>
  <c r="DV8" i="7" s="1"/>
  <c r="DW8" i="7" s="1"/>
  <c r="DX8" i="7" s="1"/>
  <c r="DY8" i="7" s="1"/>
  <c r="DZ8" i="7" s="1"/>
  <c r="EA8" i="7" s="1"/>
  <c r="EB8" i="7" s="1"/>
  <c r="EC8" i="7" s="1"/>
  <c r="ED8" i="7" s="1"/>
  <c r="EE8" i="7" s="1"/>
  <c r="EF8" i="7" s="1"/>
  <c r="EG8" i="7" s="1"/>
  <c r="EH8" i="7" s="1"/>
  <c r="EI8" i="7" s="1"/>
  <c r="EJ8" i="7" s="1"/>
  <c r="EK8" i="7" s="1"/>
  <c r="EL8" i="7" s="1"/>
  <c r="EM8" i="7" s="1"/>
  <c r="EN8" i="7" s="1"/>
  <c r="EO8" i="7" s="1"/>
  <c r="EP8" i="7" s="1"/>
  <c r="EQ8" i="7" s="1"/>
  <c r="ER8" i="7" s="1"/>
  <c r="ES8" i="7" s="1"/>
  <c r="ET8" i="7" s="1"/>
  <c r="EU8" i="7" s="1"/>
  <c r="EV8" i="7" s="1"/>
  <c r="EW8" i="7" s="1"/>
  <c r="EX8" i="7" s="1"/>
  <c r="EY8" i="7" s="1"/>
  <c r="EZ8" i="7" s="1"/>
  <c r="FA8" i="7" s="1"/>
  <c r="FB8" i="7" s="1"/>
  <c r="FC8" i="7" s="1"/>
  <c r="FD8" i="7" s="1"/>
  <c r="FE8" i="7" s="1"/>
  <c r="FF8" i="7" s="1"/>
  <c r="FG8" i="7" s="1"/>
  <c r="FH8" i="7" s="1"/>
  <c r="FI8" i="7" s="1"/>
  <c r="FJ8" i="7" s="1"/>
  <c r="FK8" i="7" s="1"/>
  <c r="FL8" i="7" s="1"/>
  <c r="FM8" i="7" s="1"/>
  <c r="FN8" i="7" s="1"/>
  <c r="FO8" i="7" s="1"/>
  <c r="FP8" i="7" s="1"/>
  <c r="FQ8" i="7" s="1"/>
  <c r="FR8" i="7" s="1"/>
  <c r="FS8" i="7" s="1"/>
  <c r="FT8" i="7" s="1"/>
  <c r="FU8" i="7" s="1"/>
  <c r="FV8" i="7" s="1"/>
  <c r="FW8" i="7" s="1"/>
  <c r="FX8" i="7" s="1"/>
  <c r="FY8" i="7" s="1"/>
  <c r="FZ8" i="7" s="1"/>
  <c r="GA8" i="7" s="1"/>
  <c r="GB8" i="7" s="1"/>
  <c r="GC8" i="7" s="1"/>
  <c r="GD8" i="7" s="1"/>
  <c r="GE8" i="7" s="1"/>
  <c r="GF8" i="7" s="1"/>
  <c r="GG8" i="7" s="1"/>
  <c r="GH8" i="7" s="1"/>
  <c r="GI8" i="7" s="1"/>
  <c r="GJ8" i="7" s="1"/>
  <c r="GK8" i="7" s="1"/>
  <c r="GL8" i="7" s="1"/>
  <c r="GM8" i="7" s="1"/>
  <c r="GN8" i="7" s="1"/>
  <c r="GO8" i="7" s="1"/>
  <c r="GP8" i="7" s="1"/>
  <c r="GQ8" i="7" s="1"/>
  <c r="GR8" i="7" s="1"/>
  <c r="GS8" i="7" s="1"/>
  <c r="GT8" i="7" s="1"/>
  <c r="GU8" i="7" s="1"/>
  <c r="GV8" i="7" s="1"/>
  <c r="GW8" i="7" s="1"/>
  <c r="GX8" i="7" s="1"/>
  <c r="GY8" i="7" s="1"/>
  <c r="GZ8" i="7" s="1"/>
  <c r="HA8" i="7" s="1"/>
  <c r="HB8" i="7" s="1"/>
  <c r="HC8" i="7" s="1"/>
  <c r="HD8" i="7" s="1"/>
  <c r="HE8" i="7" s="1"/>
  <c r="HF8" i="7" s="1"/>
  <c r="HG8" i="7" s="1"/>
  <c r="HH8" i="7" s="1"/>
  <c r="HI8" i="7" s="1"/>
  <c r="HJ8" i="7" s="1"/>
  <c r="HK8" i="7" s="1"/>
  <c r="HL8" i="7" s="1"/>
  <c r="HM8" i="7" s="1"/>
  <c r="HN8" i="7" s="1"/>
  <c r="HO8" i="7" s="1"/>
  <c r="HP8" i="7" s="1"/>
  <c r="HQ8" i="7" s="1"/>
  <c r="HR8" i="7" s="1"/>
  <c r="HS8" i="7" s="1"/>
  <c r="HT8" i="7" s="1"/>
  <c r="HU8" i="7" s="1"/>
  <c r="HV8" i="7" s="1"/>
  <c r="HW8" i="7" s="1"/>
  <c r="HX8" i="7" s="1"/>
  <c r="HY8" i="7" s="1"/>
  <c r="HZ8" i="7" s="1"/>
  <c r="IA8" i="7" s="1"/>
  <c r="IB8" i="7" s="1"/>
  <c r="IC8" i="7" s="1"/>
  <c r="ID8" i="7" s="1"/>
  <c r="IE8" i="7" s="1"/>
  <c r="IF8" i="7" s="1"/>
  <c r="IG8" i="7" s="1"/>
  <c r="IH8" i="7" s="1"/>
  <c r="II8" i="7" s="1"/>
  <c r="IJ8" i="7" s="1"/>
  <c r="IK8" i="7" s="1"/>
  <c r="IL8" i="7" s="1"/>
  <c r="IM8" i="7" s="1"/>
  <c r="IN8" i="7" s="1"/>
  <c r="IO8" i="7" s="1"/>
  <c r="IP8" i="7" s="1"/>
  <c r="IQ8" i="7" s="1"/>
  <c r="IR8" i="7" s="1"/>
  <c r="IS8" i="7" s="1"/>
  <c r="IT8" i="7" s="1"/>
  <c r="IU8" i="7" s="1"/>
  <c r="IV8" i="7" s="1"/>
  <c r="IW8" i="7" s="1"/>
  <c r="IX8" i="7" s="1"/>
  <c r="IY8" i="7" s="1"/>
  <c r="IZ8" i="7" s="1"/>
  <c r="JA8" i="7" s="1"/>
  <c r="JB8" i="7" s="1"/>
  <c r="JC8" i="7" s="1"/>
  <c r="JD8" i="7" s="1"/>
  <c r="JE8" i="7" s="1"/>
  <c r="JF8" i="7" s="1"/>
  <c r="JG8" i="7" s="1"/>
  <c r="JH8" i="7" s="1"/>
  <c r="JI8" i="7" s="1"/>
  <c r="JJ8" i="7" s="1"/>
  <c r="JK8" i="7" s="1"/>
  <c r="JL8" i="7" s="1"/>
  <c r="JM8" i="7" s="1"/>
  <c r="JN8" i="7" s="1"/>
  <c r="JO8" i="7" s="1"/>
  <c r="JP8" i="7" s="1"/>
  <c r="JQ8" i="7" s="1"/>
  <c r="JR8" i="7" s="1"/>
  <c r="JS8" i="7" s="1"/>
  <c r="JT8" i="7" s="1"/>
  <c r="JU8" i="7" s="1"/>
  <c r="JV8" i="7" s="1"/>
  <c r="JW8" i="7" s="1"/>
  <c r="JX8" i="7" s="1"/>
  <c r="JY8" i="7" s="1"/>
  <c r="JZ8" i="7" s="1"/>
  <c r="KA8" i="7" s="1"/>
  <c r="KB8" i="7" s="1"/>
  <c r="KC8" i="7" s="1"/>
  <c r="KD8" i="7" s="1"/>
  <c r="KE8" i="7" s="1"/>
  <c r="KF8" i="7" s="1"/>
  <c r="KG8" i="7" s="1"/>
  <c r="KH8" i="7" s="1"/>
  <c r="KI8" i="7" s="1"/>
  <c r="KJ8" i="7" s="1"/>
  <c r="KK8" i="7" s="1"/>
  <c r="KL8" i="7" s="1"/>
  <c r="KM8" i="7" s="1"/>
  <c r="KN8" i="7" s="1"/>
  <c r="KO8" i="7" s="1"/>
  <c r="KP8" i="7" s="1"/>
  <c r="KQ8" i="7" s="1"/>
  <c r="KR8" i="7" s="1"/>
  <c r="KS8" i="7" s="1"/>
  <c r="KT8" i="7" s="1"/>
  <c r="KU8" i="7" s="1"/>
  <c r="KV8" i="7" s="1"/>
  <c r="KW8" i="7" s="1"/>
  <c r="KX8" i="7" s="1"/>
  <c r="KY8" i="7" s="1"/>
  <c r="KZ8" i="7" s="1"/>
  <c r="LA8" i="7" s="1"/>
  <c r="LB8" i="7" s="1"/>
  <c r="LC8" i="7" s="1"/>
  <c r="LD8" i="7" s="1"/>
  <c r="LE8" i="7" s="1"/>
  <c r="LF8" i="7" s="1"/>
  <c r="LG8" i="7" s="1"/>
  <c r="LH8" i="7" s="1"/>
  <c r="LI8" i="7" s="1"/>
  <c r="LJ8" i="7" s="1"/>
  <c r="LK8" i="7" s="1"/>
  <c r="B8" i="7" s="1"/>
  <c r="B21" i="5" s="1"/>
  <c r="WI32" i="3"/>
</calcChain>
</file>

<file path=xl/sharedStrings.xml><?xml version="1.0" encoding="utf-8"?>
<sst xmlns="http://schemas.openxmlformats.org/spreadsheetml/2006/main" count="176" uniqueCount="81">
  <si>
    <t>num</t>
  </si>
  <si>
    <t>lettre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</si>
  <si>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</si>
  <si>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</si>
  <si>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</si>
  <si>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</si>
  <si>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</si>
  <si>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</si>
  <si>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</si>
  <si>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</si>
  <si>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</si>
  <si>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</si>
  <si>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</si>
  <si>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</si>
  <si>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</si>
  <si>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</si>
  <si>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</si>
  <si>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</si>
  <si>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</si>
  <si>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</si>
  <si>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</si>
  <si>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</si>
  <si>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</si>
  <si>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</si>
  <si>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</si>
  <si>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</si>
  <si>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</si>
  <si>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</si>
  <si>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slt cv</t>
  </si>
  <si>
    <t>abcdefghjhijklmnopqrstuvwxyz</t>
  </si>
  <si>
    <t>rdv a fdf prs d la gare</t>
  </si>
  <si>
    <t>on chill avk frg oklm</t>
  </si>
  <si>
    <t>on c tchek taleur</t>
  </si>
  <si>
    <t>une chanson douce que me chantait ma maman</t>
  </si>
  <si>
    <t>Entre ton texte</t>
  </si>
  <si>
    <t>entre la clé n</t>
  </si>
  <si>
    <t>phrase codée</t>
  </si>
  <si>
    <t>Nombre de mots</t>
  </si>
  <si>
    <t>Nombre  de lettres dans le texte</t>
  </si>
  <si>
    <t>Lettre</t>
  </si>
  <si>
    <t>Effectif</t>
  </si>
  <si>
    <t>Fréquence</t>
  </si>
  <si>
    <t>lettre correspondante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</si>
  <si>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</si>
  <si>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</si>
  <si>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</si>
  <si>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</si>
  <si>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</si>
  <si>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</si>
  <si>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</si>
  <si>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</si>
  <si>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</si>
  <si>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</si>
  <si>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</si>
  <si>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</si>
  <si>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</si>
  <si>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</si>
  <si>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</si>
  <si>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</si>
  <si>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</si>
  <si>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</si>
  <si>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</si>
  <si>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</si>
  <si>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</si>
  <si>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</si>
  <si>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</si>
  <si>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</si>
  <si>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</si>
  <si>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</si>
  <si>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TABLEAU DE DÉCHIFFRAGE</t>
  </si>
  <si>
    <t>Phrase à déchiffrer</t>
  </si>
  <si>
    <t>Phrase déchiffrée</t>
  </si>
  <si>
    <t>code</t>
  </si>
  <si>
    <t>texte</t>
  </si>
  <si>
    <t xml:space="preserve"> </t>
  </si>
  <si>
    <t>Partie A</t>
  </si>
  <si>
    <t>Partie B</t>
  </si>
  <si>
    <t>Smqzpozmzp dgwi oz imdof miiof ngwb hoajqvvbob loi soiimcoi aghoi nmb nobswpmpqgz hoi loppboi dgwi opoi hgza amnmtlo ho vmqbo wzo mzmlyio hoi vbouwozaoi ngwb agsnbozhbo ao soiimco oz pgpmlqpo</t>
  </si>
  <si>
    <t>Entre la clé n</t>
  </si>
  <si>
    <t>Entre le message</t>
  </si>
  <si>
    <t>Phrase codée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</si>
</sst>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48"/>
      <color theme="1"/>
      <name val="Cooper Black"/>
      <family val="1"/>
    </font>
    <font>
      <sz val="48"/>
      <color theme="5" tint="0.39997558519241921"/>
      <name val="Cooper Black"/>
      <family val="1"/>
    </font>
    <font>
      <sz val="12"/>
      <color rgb="FF000000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36"/>
      <color theme="4" tint="0.39997558519241921"/>
      <name val="Cooper Black"/>
      <family val="1"/>
    </font>
    <font>
      <sz val="11"/>
      <color theme="4" tint="0.3999755851924192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36"/>
      <color theme="7" tint="-0.249977111117893"/>
      <name val="Cooper Black"/>
      <family val="1"/>
    </font>
    <font>
      <sz val="11"/>
      <color theme="7" tint="-0.249977111117893"/>
      <name val="Calibri"/>
      <family val="2"/>
      <scheme val="minor"/>
    </font>
    <font>
      <sz val="14"/>
      <color rgb="FF0070C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/>
    <xf numFmtId="0" fontId="0" fillId="8" borderId="0" xfId="0" applyFill="1"/>
    <xf numFmtId="0" fontId="0" fillId="8" borderId="0" xfId="0" applyFill="1" applyAlignment="1">
      <alignment horizontal="center" vertical="center"/>
    </xf>
    <xf numFmtId="0" fontId="0" fillId="8" borderId="1" xfId="0" applyFill="1" applyBorder="1" applyProtection="1">
      <protection locked="0"/>
    </xf>
    <xf numFmtId="0" fontId="0" fillId="8" borderId="0" xfId="0" applyFill="1" applyBorder="1"/>
    <xf numFmtId="0" fontId="3" fillId="8" borderId="0" xfId="0" applyFont="1" applyFill="1"/>
    <xf numFmtId="0" fontId="4" fillId="8" borderId="0" xfId="0" applyFont="1" applyFill="1"/>
    <xf numFmtId="0" fontId="5" fillId="8" borderId="0" xfId="0" applyFont="1" applyFill="1" applyAlignment="1">
      <alignment horizontal="justify" vertical="center" wrapText="1"/>
    </xf>
    <xf numFmtId="0" fontId="5" fillId="8" borderId="2" xfId="0" applyFont="1" applyFill="1" applyBorder="1" applyAlignment="1">
      <alignment horizontal="justify" vertical="center" wrapText="1"/>
    </xf>
    <xf numFmtId="0" fontId="8" fillId="8" borderId="1" xfId="0" applyFont="1" applyFill="1" applyBorder="1"/>
    <xf numFmtId="0" fontId="8" fillId="8" borderId="0" xfId="0" applyFont="1" applyFill="1" applyBorder="1"/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Fill="1"/>
    <xf numFmtId="1" fontId="0" fillId="4" borderId="0" xfId="0" applyNumberForma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8" borderId="0" xfId="0" applyFont="1" applyFill="1" applyAlignment="1">
      <alignment vertical="center"/>
    </xf>
    <xf numFmtId="0" fontId="0" fillId="4" borderId="0" xfId="0" applyFill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quotePrefix="1" applyFill="1"/>
    <xf numFmtId="0" fontId="13" fillId="3" borderId="1" xfId="0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6" fillId="8" borderId="0" xfId="0" applyFont="1" applyFill="1" applyBorder="1"/>
    <xf numFmtId="0" fontId="1" fillId="13" borderId="0" xfId="0" applyFont="1" applyFill="1" applyAlignment="1"/>
    <xf numFmtId="0" fontId="0" fillId="13" borderId="0" xfId="0" applyFill="1"/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13" fillId="2" borderId="1" xfId="0" applyFont="1" applyFill="1" applyBorder="1"/>
    <xf numFmtId="0" fontId="13" fillId="12" borderId="1" xfId="0" applyFont="1" applyFill="1" applyBorder="1" applyAlignment="1" applyProtection="1">
      <alignment horizontal="center" vertical="center"/>
      <protection locked="0"/>
    </xf>
    <xf numFmtId="0" fontId="13" fillId="13" borderId="0" xfId="0" applyFont="1" applyFill="1"/>
    <xf numFmtId="0" fontId="17" fillId="7" borderId="0" xfId="0" applyFont="1" applyFill="1" applyAlignment="1">
      <alignment horizontal="center"/>
    </xf>
    <xf numFmtId="0" fontId="13" fillId="11" borderId="0" xfId="0" applyFont="1" applyFill="1"/>
    <xf numFmtId="0" fontId="13" fillId="14" borderId="0" xfId="0" applyFont="1" applyFill="1"/>
    <xf numFmtId="0" fontId="7" fillId="12" borderId="1" xfId="0" applyFont="1" applyFill="1" applyBorder="1" applyAlignment="1" applyProtection="1">
      <alignment horizontal="center" vertical="center"/>
      <protection locked="0"/>
    </xf>
    <xf numFmtId="0" fontId="0" fillId="12" borderId="1" xfId="0" applyFill="1" applyBorder="1" applyProtection="1">
      <protection locked="0"/>
    </xf>
    <xf numFmtId="0" fontId="18" fillId="7" borderId="1" xfId="0" applyFont="1" applyFill="1" applyBorder="1"/>
    <xf numFmtId="0" fontId="18" fillId="9" borderId="1" xfId="0" applyFont="1" applyFill="1" applyBorder="1"/>
    <xf numFmtId="0" fontId="18" fillId="5" borderId="1" xfId="0" applyFont="1" applyFill="1" applyBorder="1"/>
    <xf numFmtId="0" fontId="12" fillId="12" borderId="0" xfId="0" applyFont="1" applyFill="1" applyAlignment="1" applyProtection="1">
      <alignment horizontal="center" vertical="center" wrapText="1"/>
      <protection locked="0"/>
    </xf>
    <xf numFmtId="0" fontId="6" fillId="12" borderId="3" xfId="0" applyFont="1" applyFill="1" applyBorder="1" applyAlignment="1" applyProtection="1">
      <alignment horizontal="center" vertical="center" wrapText="1"/>
      <protection locked="0"/>
    </xf>
    <xf numFmtId="0" fontId="6" fillId="12" borderId="0" xfId="0" applyFont="1" applyFill="1" applyAlignment="1" applyProtection="1">
      <alignment horizontal="center" vertical="center" wrapText="1"/>
      <protection locked="0"/>
    </xf>
    <xf numFmtId="0" fontId="17" fillId="12" borderId="0" xfId="0" applyFont="1" applyFill="1" applyAlignment="1" applyProtection="1">
      <alignment horizontal="left" vertical="center" wrapText="1"/>
      <protection locked="0"/>
    </xf>
    <xf numFmtId="0" fontId="19" fillId="6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99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24</xdr:row>
      <xdr:rowOff>97931</xdr:rowOff>
    </xdr:from>
    <xdr:to>
      <xdr:col>0</xdr:col>
      <xdr:colOff>883920</xdr:colOff>
      <xdr:row>27</xdr:row>
      <xdr:rowOff>67874</xdr:rowOff>
    </xdr:to>
    <xdr:pic>
      <xdr:nvPicPr>
        <xdr:cNvPr id="4" name="Image 3" descr="Résultat de recherche d'images pour &quot;logo academie martinique&quot;">
          <a:extLst>
            <a:ext uri="{FF2B5EF4-FFF2-40B4-BE49-F238E27FC236}">
              <a16:creationId xmlns:a16="http://schemas.microsoft.com/office/drawing/2014/main" id="{CA013404-6CA6-4299-86E3-FF5472CC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4548011"/>
          <a:ext cx="800100" cy="518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259080</xdr:colOff>
      <xdr:row>2</xdr:row>
      <xdr:rowOff>693420</xdr:rowOff>
    </xdr:from>
    <xdr:to>
      <xdr:col>0</xdr:col>
      <xdr:colOff>861060</xdr:colOff>
      <xdr:row>5</xdr:row>
      <xdr:rowOff>106680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B39E5FA4-0971-4BD9-BAC0-FB43C4B3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1059180"/>
          <a:ext cx="60198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1447800</xdr:colOff>
      <xdr:row>2</xdr:row>
      <xdr:rowOff>746760</xdr:rowOff>
    </xdr:from>
    <xdr:to>
      <xdr:col>1</xdr:col>
      <xdr:colOff>594360</xdr:colOff>
      <xdr:row>5</xdr:row>
      <xdr:rowOff>129540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845957A0-4E15-4588-BAD6-0E35BCB5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112520"/>
          <a:ext cx="75438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1988820</xdr:colOff>
      <xdr:row>2</xdr:row>
      <xdr:rowOff>739140</xdr:rowOff>
    </xdr:from>
    <xdr:to>
      <xdr:col>1</xdr:col>
      <xdr:colOff>2484120</xdr:colOff>
      <xdr:row>5</xdr:row>
      <xdr:rowOff>137160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F466B1BD-1BFB-4914-B276-FDEF5FA5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104900"/>
          <a:ext cx="49530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1021080</xdr:colOff>
      <xdr:row>3</xdr:row>
      <xdr:rowOff>7620</xdr:rowOff>
    </xdr:from>
    <xdr:to>
      <xdr:col>1</xdr:col>
      <xdr:colOff>1501140</xdr:colOff>
      <xdr:row>5</xdr:row>
      <xdr:rowOff>106680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5480D2E1-98C5-4F03-B510-7C0B3EF2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127760"/>
          <a:ext cx="48006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1516380</xdr:colOff>
      <xdr:row>2</xdr:row>
      <xdr:rowOff>297180</xdr:rowOff>
    </xdr:from>
    <xdr:to>
      <xdr:col>1</xdr:col>
      <xdr:colOff>1920240</xdr:colOff>
      <xdr:row>2</xdr:row>
      <xdr:rowOff>678180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70345CB6-DC01-4A36-96E8-2A4A44D9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1780" y="662940"/>
          <a:ext cx="40386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259080</xdr:colOff>
      <xdr:row>16</xdr:row>
      <xdr:rowOff>0</xdr:rowOff>
    </xdr:from>
    <xdr:to>
      <xdr:col>178</xdr:col>
      <xdr:colOff>365760</xdr:colOff>
      <xdr:row>23</xdr:row>
      <xdr:rowOff>114300</xdr:rowOff>
    </xdr:to>
    <xdr:pic>
      <xdr:nvPicPr>
        <xdr:cNvPr id="16" name="Image 15" descr="Résultat de recherche d'images pour &quot;CLé cryptage libre de droit&quot;">
          <a:extLst>
            <a:ext uri="{FF2B5EF4-FFF2-40B4-BE49-F238E27FC236}">
              <a16:creationId xmlns:a16="http://schemas.microsoft.com/office/drawing/2014/main" id="{E5038DE0-D87B-4FBC-8D0F-9B85A21C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" y="3154680"/>
          <a:ext cx="3299460" cy="1394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2415540</xdr:colOff>
      <xdr:row>22</xdr:row>
      <xdr:rowOff>45720</xdr:rowOff>
    </xdr:from>
    <xdr:to>
      <xdr:col>601</xdr:col>
      <xdr:colOff>320040</xdr:colOff>
      <xdr:row>24</xdr:row>
      <xdr:rowOff>60960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4776081-20FA-4833-92E9-0EEF8A55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540" y="4472940"/>
          <a:ext cx="40386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</xdr:colOff>
      <xdr:row>29</xdr:row>
      <xdr:rowOff>144780</xdr:rowOff>
    </xdr:from>
    <xdr:to>
      <xdr:col>0</xdr:col>
      <xdr:colOff>1085523</xdr:colOff>
      <xdr:row>32</xdr:row>
      <xdr:rowOff>121920</xdr:rowOff>
    </xdr:to>
    <xdr:pic>
      <xdr:nvPicPr>
        <xdr:cNvPr id="4" name="Image 3" descr="Résultat de recherche d'images pour &quot;logo academie martinique&quot;">
          <a:extLst>
            <a:ext uri="{FF2B5EF4-FFF2-40B4-BE49-F238E27FC236}">
              <a16:creationId xmlns:a16="http://schemas.microsoft.com/office/drawing/2014/main" id="{8497B076-0556-4286-9C65-BA418056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5867400"/>
          <a:ext cx="811203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2506767</xdr:colOff>
      <xdr:row>14</xdr:row>
      <xdr:rowOff>21364</xdr:rowOff>
    </xdr:from>
    <xdr:to>
      <xdr:col>0</xdr:col>
      <xdr:colOff>2910627</xdr:colOff>
      <xdr:row>16</xdr:row>
      <xdr:rowOff>35607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0EC95FD-5539-4797-8713-AA6939BB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767" y="2656317"/>
          <a:ext cx="403860" cy="384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270617</xdr:colOff>
      <xdr:row>27</xdr:row>
      <xdr:rowOff>8588</xdr:rowOff>
    </xdr:from>
    <xdr:to>
      <xdr:col>0</xdr:col>
      <xdr:colOff>1175047</xdr:colOff>
      <xdr:row>30</xdr:row>
      <xdr:rowOff>45578</xdr:rowOff>
    </xdr:to>
    <xdr:pic>
      <xdr:nvPicPr>
        <xdr:cNvPr id="5" name="Image 4" descr="Résultat de recherche d'images pour &quot;logo academie martinique&quot;">
          <a:extLst>
            <a:ext uri="{FF2B5EF4-FFF2-40B4-BE49-F238E27FC236}">
              <a16:creationId xmlns:a16="http://schemas.microsoft.com/office/drawing/2014/main" id="{697CC095-882D-4C95-BD29-E1FB6ED3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617" y="5064850"/>
          <a:ext cx="904430" cy="592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27</xdr:row>
      <xdr:rowOff>0</xdr:rowOff>
    </xdr:from>
    <xdr:to>
      <xdr:col>1</xdr:col>
      <xdr:colOff>532311</xdr:colOff>
      <xdr:row>30</xdr:row>
      <xdr:rowOff>137160</xdr:rowOff>
    </xdr:to>
    <xdr:pic>
      <xdr:nvPicPr>
        <xdr:cNvPr id="3" name="Image 2" descr="Résultat de recherche d'images pour &quot;logo academie martinique&quot;">
          <a:extLst>
            <a:ext uri="{FF2B5EF4-FFF2-40B4-BE49-F238E27FC236}">
              <a16:creationId xmlns:a16="http://schemas.microsoft.com/office/drawing/2014/main" id="{54C85531-1323-434F-ABBB-A930F657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288280"/>
          <a:ext cx="1058091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647699</xdr:colOff>
      <xdr:row>2</xdr:row>
      <xdr:rowOff>206540</xdr:rowOff>
    </xdr:from>
    <xdr:to>
      <xdr:col>19</xdr:col>
      <xdr:colOff>465250</xdr:colOff>
      <xdr:row>13</xdr:row>
      <xdr:rowOff>45720</xdr:rowOff>
    </xdr:to>
    <xdr:pic>
      <xdr:nvPicPr>
        <xdr:cNvPr id="5" name="Image 4" descr="Résultat de recherche d'images pour &quot;CLé cryptage&quot;">
          <a:extLst>
            <a:ext uri="{FF2B5EF4-FFF2-40B4-BE49-F238E27FC236}">
              <a16:creationId xmlns:a16="http://schemas.microsoft.com/office/drawing/2014/main" id="{2C8948C8-AE5B-48DD-AC4B-1B7445A2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799" y="572300"/>
          <a:ext cx="2987471" cy="2003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76D1C-D445-4CFA-88EF-35E76DE1D5E2}">
  <dimension ref="A1:D27"/>
  <sheetViews>
    <sheetView workbookViewId="0">
      <selection activeCell="D28" sqref="D28"/>
    </sheetView>
  </sheetViews>
  <sheetFormatPr baseColWidth="10" defaultRowHeight="14.4" x14ac:dyDescent="0.3"/>
  <sheetData>
    <row r="1" spans="1:4" x14ac:dyDescent="0.3">
      <c r="A1" t="s">
        <v>0</v>
      </c>
      <c r="B1" t="s">
        <v>1</v>
      </c>
      <c r="C1" t="s">
        <v>0</v>
      </c>
      <c r="D1" t="s">
        <v>72</v>
      </c>
    </row>
    <row r="2" spans="1:4" x14ac:dyDescent="0.3">
      <c r="A2">
        <v>0</v>
      </c>
      <c r="B2" t="s">
        <v>2</v>
      </c>
      <c r="C2">
        <v>0</v>
      </c>
      <c r="D2">
        <f>'tableau de déchiffrage'!C6</f>
        <v>0</v>
      </c>
    </row>
    <row r="3" spans="1:4" x14ac:dyDescent="0.3">
      <c r="A3">
        <v>1</v>
      </c>
      <c r="B3" t="s">
        <v>3</v>
      </c>
      <c r="C3">
        <v>1</v>
      </c>
      <c r="D3">
        <f>'tableau de déchiffrage'!D6</f>
        <v>0</v>
      </c>
    </row>
    <row r="4" spans="1:4" x14ac:dyDescent="0.3">
      <c r="A4">
        <v>2</v>
      </c>
      <c r="B4" t="s">
        <v>4</v>
      </c>
      <c r="C4">
        <v>2</v>
      </c>
      <c r="D4">
        <f>'tableau de déchiffrage'!E6</f>
        <v>0</v>
      </c>
    </row>
    <row r="5" spans="1:4" x14ac:dyDescent="0.3">
      <c r="A5">
        <v>3</v>
      </c>
      <c r="B5" t="s">
        <v>5</v>
      </c>
      <c r="C5">
        <v>3</v>
      </c>
      <c r="D5">
        <f>'tableau de déchiffrage'!F6</f>
        <v>0</v>
      </c>
    </row>
    <row r="6" spans="1:4" x14ac:dyDescent="0.3">
      <c r="A6">
        <v>4</v>
      </c>
      <c r="B6" t="s">
        <v>6</v>
      </c>
      <c r="C6">
        <v>4</v>
      </c>
      <c r="D6">
        <f>'tableau de déchiffrage'!G6</f>
        <v>0</v>
      </c>
    </row>
    <row r="7" spans="1:4" x14ac:dyDescent="0.3">
      <c r="A7">
        <v>5</v>
      </c>
      <c r="B7" t="s">
        <v>7</v>
      </c>
      <c r="C7">
        <v>5</v>
      </c>
      <c r="D7">
        <f>'tableau de déchiffrage'!H6</f>
        <v>0</v>
      </c>
    </row>
    <row r="8" spans="1:4" x14ac:dyDescent="0.3">
      <c r="A8">
        <v>6</v>
      </c>
      <c r="B8" t="s">
        <v>8</v>
      </c>
      <c r="C8">
        <v>6</v>
      </c>
      <c r="D8">
        <f>'tableau de déchiffrage'!I6</f>
        <v>0</v>
      </c>
    </row>
    <row r="9" spans="1:4" x14ac:dyDescent="0.3">
      <c r="A9">
        <v>7</v>
      </c>
      <c r="B9" t="s">
        <v>9</v>
      </c>
      <c r="C9">
        <v>7</v>
      </c>
      <c r="D9">
        <f>'tableau de déchiffrage'!J6</f>
        <v>0</v>
      </c>
    </row>
    <row r="10" spans="1:4" x14ac:dyDescent="0.3">
      <c r="A10">
        <v>8</v>
      </c>
      <c r="B10" t="s">
        <v>10</v>
      </c>
      <c r="C10">
        <v>8</v>
      </c>
      <c r="D10">
        <f>'tableau de déchiffrage'!K6</f>
        <v>0</v>
      </c>
    </row>
    <row r="11" spans="1:4" x14ac:dyDescent="0.3">
      <c r="A11">
        <v>9</v>
      </c>
      <c r="B11" t="s">
        <v>11</v>
      </c>
      <c r="C11">
        <v>9</v>
      </c>
      <c r="D11">
        <f>'tableau de déchiffrage'!L6</f>
        <v>0</v>
      </c>
    </row>
    <row r="12" spans="1:4" x14ac:dyDescent="0.3">
      <c r="A12">
        <v>10</v>
      </c>
      <c r="B12" t="s">
        <v>12</v>
      </c>
      <c r="C12">
        <v>10</v>
      </c>
      <c r="D12">
        <f>'tableau de déchiffrage'!M6</f>
        <v>0</v>
      </c>
    </row>
    <row r="13" spans="1:4" x14ac:dyDescent="0.3">
      <c r="A13">
        <v>11</v>
      </c>
      <c r="B13" t="s">
        <v>13</v>
      </c>
      <c r="C13">
        <v>11</v>
      </c>
      <c r="D13">
        <f>'tableau de déchiffrage'!N6</f>
        <v>0</v>
      </c>
    </row>
    <row r="14" spans="1:4" x14ac:dyDescent="0.3">
      <c r="A14">
        <v>12</v>
      </c>
      <c r="B14" t="s">
        <v>14</v>
      </c>
      <c r="C14">
        <v>12</v>
      </c>
      <c r="D14">
        <f>'tableau de déchiffrage'!O6</f>
        <v>0</v>
      </c>
    </row>
    <row r="15" spans="1:4" x14ac:dyDescent="0.3">
      <c r="A15">
        <v>13</v>
      </c>
      <c r="B15" t="s">
        <v>15</v>
      </c>
      <c r="C15">
        <v>13</v>
      </c>
      <c r="D15">
        <f>'tableau de déchiffrage'!C10</f>
        <v>0</v>
      </c>
    </row>
    <row r="16" spans="1:4" x14ac:dyDescent="0.3">
      <c r="A16">
        <v>14</v>
      </c>
      <c r="B16" t="s">
        <v>16</v>
      </c>
      <c r="C16">
        <v>14</v>
      </c>
      <c r="D16">
        <f>'tableau de déchiffrage'!D10</f>
        <v>0</v>
      </c>
    </row>
    <row r="17" spans="1:4" x14ac:dyDescent="0.3">
      <c r="A17">
        <v>15</v>
      </c>
      <c r="B17" t="s">
        <v>17</v>
      </c>
      <c r="C17">
        <v>15</v>
      </c>
      <c r="D17">
        <f>'tableau de déchiffrage'!E10</f>
        <v>0</v>
      </c>
    </row>
    <row r="18" spans="1:4" x14ac:dyDescent="0.3">
      <c r="A18">
        <v>16</v>
      </c>
      <c r="B18" t="s">
        <v>18</v>
      </c>
      <c r="C18">
        <v>16</v>
      </c>
      <c r="D18">
        <f>'tableau de déchiffrage'!F10</f>
        <v>0</v>
      </c>
    </row>
    <row r="19" spans="1:4" x14ac:dyDescent="0.3">
      <c r="A19">
        <v>17</v>
      </c>
      <c r="B19" t="s">
        <v>19</v>
      </c>
      <c r="C19">
        <v>17</v>
      </c>
      <c r="D19">
        <f>'tableau de déchiffrage'!G10</f>
        <v>0</v>
      </c>
    </row>
    <row r="20" spans="1:4" x14ac:dyDescent="0.3">
      <c r="A20">
        <v>18</v>
      </c>
      <c r="B20" t="s">
        <v>20</v>
      </c>
      <c r="C20">
        <v>18</v>
      </c>
      <c r="D20">
        <f>'tableau de déchiffrage'!H10</f>
        <v>0</v>
      </c>
    </row>
    <row r="21" spans="1:4" x14ac:dyDescent="0.3">
      <c r="A21">
        <v>19</v>
      </c>
      <c r="B21" t="s">
        <v>21</v>
      </c>
      <c r="C21">
        <v>19</v>
      </c>
      <c r="D21">
        <f>'tableau de déchiffrage'!I10</f>
        <v>0</v>
      </c>
    </row>
    <row r="22" spans="1:4" x14ac:dyDescent="0.3">
      <c r="A22">
        <v>20</v>
      </c>
      <c r="B22" t="s">
        <v>22</v>
      </c>
      <c r="C22">
        <v>20</v>
      </c>
      <c r="D22">
        <f>'tableau de déchiffrage'!J10</f>
        <v>0</v>
      </c>
    </row>
    <row r="23" spans="1:4" x14ac:dyDescent="0.3">
      <c r="A23">
        <v>21</v>
      </c>
      <c r="B23" t="s">
        <v>23</v>
      </c>
      <c r="C23">
        <v>21</v>
      </c>
      <c r="D23">
        <f>'tableau de déchiffrage'!K10</f>
        <v>0</v>
      </c>
    </row>
    <row r="24" spans="1:4" x14ac:dyDescent="0.3">
      <c r="A24">
        <v>22</v>
      </c>
      <c r="B24" t="s">
        <v>24</v>
      </c>
      <c r="C24">
        <v>22</v>
      </c>
      <c r="D24">
        <f>'tableau de déchiffrage'!L10</f>
        <v>0</v>
      </c>
    </row>
    <row r="25" spans="1:4" x14ac:dyDescent="0.3">
      <c r="A25">
        <v>23</v>
      </c>
      <c r="B25" t="s">
        <v>25</v>
      </c>
      <c r="C25">
        <v>23</v>
      </c>
      <c r="D25">
        <f>'tableau de déchiffrage'!M10</f>
        <v>0</v>
      </c>
    </row>
    <row r="26" spans="1:4" x14ac:dyDescent="0.3">
      <c r="A26">
        <v>24</v>
      </c>
      <c r="B26" t="s">
        <v>26</v>
      </c>
      <c r="C26">
        <v>24</v>
      </c>
      <c r="D26">
        <f>'tableau de déchiffrage'!N10</f>
        <v>0</v>
      </c>
    </row>
    <row r="27" spans="1:4" x14ac:dyDescent="0.3">
      <c r="A27">
        <v>25</v>
      </c>
      <c r="B27" t="s">
        <v>27</v>
      </c>
      <c r="C27">
        <v>25</v>
      </c>
      <c r="D27">
        <f>'tableau de déchiffrage'!O10</f>
        <v>0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EE33-2D44-4466-9B5F-DFD78554FE8E}">
  <sheetPr>
    <tabColor rgb="FFFF0000"/>
  </sheetPr>
  <dimension ref="A3:FX23"/>
  <sheetViews>
    <sheetView topLeftCell="A3" workbookViewId="0">
      <selection activeCell="B7" sqref="B7"/>
    </sheetView>
  </sheetViews>
  <sheetFormatPr baseColWidth="10" defaultRowHeight="14.4" x14ac:dyDescent="0.3"/>
  <cols>
    <col min="1" max="1" width="23.44140625" style="5" customWidth="1"/>
    <col min="2" max="2" width="46.5546875" style="5" customWidth="1"/>
    <col min="3" max="178" width="6.77734375" style="5" hidden="1" customWidth="1"/>
    <col min="179" max="16384" width="11.5546875" style="5"/>
  </cols>
  <sheetData>
    <row r="3" spans="1:180" ht="59.4" x14ac:dyDescent="0.95">
      <c r="A3" s="10" t="s">
        <v>75</v>
      </c>
      <c r="B3" s="21"/>
      <c r="FX3" s="9" t="s">
        <v>74</v>
      </c>
    </row>
    <row r="5" spans="1:180" ht="14.4" customHeight="1" x14ac:dyDescent="0.3">
      <c r="A5" s="11"/>
    </row>
    <row r="6" spans="1:180" ht="14.4" customHeight="1" x14ac:dyDescent="0.3">
      <c r="A6" s="12"/>
      <c r="B6" s="6"/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6">
        <v>42</v>
      </c>
      <c r="AS6" s="6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53</v>
      </c>
      <c r="BD6" s="6">
        <v>54</v>
      </c>
      <c r="BE6" s="6">
        <v>55</v>
      </c>
      <c r="BF6" s="6">
        <v>56</v>
      </c>
      <c r="BG6" s="6">
        <v>57</v>
      </c>
      <c r="BH6" s="6">
        <v>58</v>
      </c>
      <c r="BI6" s="6">
        <v>59</v>
      </c>
      <c r="BJ6" s="6">
        <v>60</v>
      </c>
      <c r="BK6" s="6">
        <v>61</v>
      </c>
      <c r="BL6" s="6">
        <v>62</v>
      </c>
      <c r="BM6" s="6">
        <v>63</v>
      </c>
      <c r="BN6" s="6">
        <v>64</v>
      </c>
      <c r="BO6" s="6">
        <v>65</v>
      </c>
      <c r="BP6" s="6">
        <v>66</v>
      </c>
      <c r="BQ6" s="6">
        <v>67</v>
      </c>
      <c r="BR6" s="6">
        <v>68</v>
      </c>
      <c r="BS6" s="6">
        <v>69</v>
      </c>
      <c r="BT6" s="6">
        <v>70</v>
      </c>
      <c r="BU6" s="6">
        <v>71</v>
      </c>
      <c r="BV6" s="6">
        <v>72</v>
      </c>
      <c r="BW6" s="6">
        <v>73</v>
      </c>
      <c r="BX6" s="6">
        <v>74</v>
      </c>
      <c r="BY6" s="6">
        <v>75</v>
      </c>
      <c r="BZ6" s="6">
        <v>76</v>
      </c>
      <c r="CA6" s="6">
        <v>77</v>
      </c>
      <c r="CB6" s="6">
        <v>78</v>
      </c>
      <c r="CC6" s="6">
        <v>79</v>
      </c>
      <c r="CD6" s="6">
        <v>80</v>
      </c>
      <c r="CE6" s="6">
        <v>81</v>
      </c>
      <c r="CF6" s="6">
        <v>82</v>
      </c>
      <c r="CG6" s="6">
        <v>83</v>
      </c>
      <c r="CH6" s="6">
        <v>84</v>
      </c>
      <c r="CI6" s="6">
        <v>85</v>
      </c>
      <c r="CJ6" s="6">
        <v>86</v>
      </c>
      <c r="CK6" s="6">
        <v>87</v>
      </c>
      <c r="CL6" s="6">
        <v>88</v>
      </c>
      <c r="CM6" s="6">
        <v>89</v>
      </c>
      <c r="CN6" s="6">
        <v>90</v>
      </c>
      <c r="CO6" s="6">
        <v>91</v>
      </c>
      <c r="CP6" s="6">
        <v>92</v>
      </c>
      <c r="CQ6" s="6">
        <v>93</v>
      </c>
      <c r="CR6" s="6">
        <v>94</v>
      </c>
      <c r="CS6" s="6">
        <v>95</v>
      </c>
      <c r="CT6" s="6">
        <v>96</v>
      </c>
      <c r="CU6" s="6">
        <v>97</v>
      </c>
      <c r="CV6" s="6">
        <v>98</v>
      </c>
      <c r="CW6" s="6">
        <v>99</v>
      </c>
      <c r="CX6" s="6">
        <v>100</v>
      </c>
      <c r="CY6" s="6">
        <v>101</v>
      </c>
      <c r="CZ6" s="6">
        <v>102</v>
      </c>
      <c r="DA6" s="6">
        <v>103</v>
      </c>
      <c r="DB6" s="6">
        <v>104</v>
      </c>
      <c r="DC6" s="6">
        <v>105</v>
      </c>
      <c r="DD6" s="6">
        <v>106</v>
      </c>
      <c r="DE6" s="6">
        <v>107</v>
      </c>
      <c r="DF6" s="6">
        <v>108</v>
      </c>
      <c r="DG6" s="6">
        <v>109</v>
      </c>
      <c r="DH6" s="6">
        <v>110</v>
      </c>
      <c r="DI6" s="6">
        <v>111</v>
      </c>
      <c r="DJ6" s="6">
        <v>112</v>
      </c>
      <c r="DK6" s="6">
        <v>113</v>
      </c>
      <c r="DL6" s="6">
        <v>114</v>
      </c>
      <c r="DM6" s="6">
        <v>115</v>
      </c>
      <c r="DN6" s="6">
        <v>116</v>
      </c>
      <c r="DO6" s="6">
        <v>117</v>
      </c>
      <c r="DP6" s="6">
        <v>118</v>
      </c>
      <c r="DQ6" s="6">
        <v>119</v>
      </c>
      <c r="DR6" s="6">
        <v>120</v>
      </c>
      <c r="DS6" s="6">
        <v>121</v>
      </c>
      <c r="DT6" s="6">
        <v>122</v>
      </c>
      <c r="DU6" s="6">
        <v>123</v>
      </c>
      <c r="DV6" s="6">
        <v>124</v>
      </c>
      <c r="DW6" s="6">
        <v>125</v>
      </c>
      <c r="DX6" s="6">
        <v>126</v>
      </c>
      <c r="DY6" s="6">
        <v>127</v>
      </c>
      <c r="DZ6" s="6">
        <v>128</v>
      </c>
      <c r="EA6" s="6">
        <v>129</v>
      </c>
      <c r="EB6" s="6">
        <v>130</v>
      </c>
      <c r="EC6" s="6">
        <v>131</v>
      </c>
      <c r="ED6" s="6">
        <v>132</v>
      </c>
      <c r="EE6" s="6">
        <v>133</v>
      </c>
      <c r="EF6" s="6">
        <v>134</v>
      </c>
      <c r="EG6" s="6">
        <v>135</v>
      </c>
      <c r="EH6" s="6">
        <v>136</v>
      </c>
      <c r="EI6" s="6">
        <v>137</v>
      </c>
      <c r="EJ6" s="6">
        <v>138</v>
      </c>
      <c r="EK6" s="6">
        <v>139</v>
      </c>
      <c r="EL6" s="6">
        <v>140</v>
      </c>
      <c r="EM6" s="6">
        <v>141</v>
      </c>
      <c r="EN6" s="6">
        <v>142</v>
      </c>
      <c r="EO6" s="6">
        <v>143</v>
      </c>
      <c r="EP6" s="6">
        <v>144</v>
      </c>
      <c r="EQ6" s="6">
        <v>145</v>
      </c>
      <c r="ER6" s="6">
        <v>146</v>
      </c>
      <c r="ES6" s="6">
        <v>147</v>
      </c>
      <c r="ET6" s="6">
        <v>148</v>
      </c>
      <c r="EU6" s="6">
        <v>149</v>
      </c>
      <c r="EV6" s="6">
        <v>150</v>
      </c>
      <c r="EW6" s="6">
        <v>151</v>
      </c>
      <c r="EX6" s="6">
        <v>152</v>
      </c>
      <c r="EY6" s="6">
        <v>153</v>
      </c>
      <c r="EZ6" s="6">
        <v>154</v>
      </c>
      <c r="FA6" s="6">
        <v>155</v>
      </c>
      <c r="FB6" s="6">
        <v>156</v>
      </c>
      <c r="FC6" s="6">
        <v>157</v>
      </c>
      <c r="FD6" s="6">
        <v>158</v>
      </c>
      <c r="FE6" s="6">
        <v>159</v>
      </c>
      <c r="FF6" s="6">
        <v>160</v>
      </c>
      <c r="FG6" s="6">
        <v>161</v>
      </c>
      <c r="FH6" s="6">
        <v>162</v>
      </c>
      <c r="FI6" s="6">
        <v>163</v>
      </c>
      <c r="FJ6" s="6">
        <v>164</v>
      </c>
      <c r="FK6" s="6">
        <v>165</v>
      </c>
      <c r="FL6" s="6">
        <v>166</v>
      </c>
      <c r="FM6" s="6">
        <v>167</v>
      </c>
      <c r="FN6" s="6">
        <v>168</v>
      </c>
      <c r="FO6" s="6">
        <v>169</v>
      </c>
      <c r="FP6" s="6">
        <v>170</v>
      </c>
      <c r="FQ6" s="6">
        <v>171</v>
      </c>
      <c r="FR6" s="6">
        <v>172</v>
      </c>
      <c r="FS6" s="6">
        <v>173</v>
      </c>
      <c r="FT6" s="6">
        <v>174</v>
      </c>
      <c r="FU6" s="6">
        <v>175</v>
      </c>
      <c r="FV6" s="6">
        <v>176</v>
      </c>
    </row>
    <row r="7" spans="1:180" ht="18" x14ac:dyDescent="0.3">
      <c r="A7" s="52" t="s">
        <v>79</v>
      </c>
      <c r="B7" s="50"/>
      <c r="C7" s="6" t="str">
        <f>MID($B7,C$6,1)</f>
        <v/>
      </c>
      <c r="D7" s="6" t="str">
        <f t="shared" ref="D7:BO7" si="0">MID($B7,D$6,1)</f>
        <v/>
      </c>
      <c r="E7" s="6" t="str">
        <f t="shared" si="0"/>
        <v/>
      </c>
      <c r="F7" s="6" t="str">
        <f t="shared" si="0"/>
        <v/>
      </c>
      <c r="G7" s="6" t="str">
        <f t="shared" si="0"/>
        <v/>
      </c>
      <c r="H7" s="6" t="str">
        <f t="shared" si="0"/>
        <v/>
      </c>
      <c r="I7" s="6" t="str">
        <f t="shared" si="0"/>
        <v/>
      </c>
      <c r="J7" s="6" t="str">
        <f t="shared" si="0"/>
        <v/>
      </c>
      <c r="K7" s="6" t="str">
        <f t="shared" si="0"/>
        <v/>
      </c>
      <c r="L7" s="6" t="str">
        <f t="shared" si="0"/>
        <v/>
      </c>
      <c r="M7" s="6" t="str">
        <f t="shared" si="0"/>
        <v/>
      </c>
      <c r="N7" s="6" t="str">
        <f t="shared" si="0"/>
        <v/>
      </c>
      <c r="O7" s="6" t="str">
        <f t="shared" si="0"/>
        <v/>
      </c>
      <c r="P7" s="6" t="str">
        <f t="shared" si="0"/>
        <v/>
      </c>
      <c r="Q7" s="6" t="str">
        <f t="shared" si="0"/>
        <v/>
      </c>
      <c r="R7" s="6" t="str">
        <f t="shared" si="0"/>
        <v/>
      </c>
      <c r="S7" s="6" t="str">
        <f t="shared" si="0"/>
        <v/>
      </c>
      <c r="T7" s="6" t="str">
        <f t="shared" si="0"/>
        <v/>
      </c>
      <c r="U7" s="6" t="str">
        <f t="shared" si="0"/>
        <v/>
      </c>
      <c r="V7" s="6" t="str">
        <f t="shared" si="0"/>
        <v/>
      </c>
      <c r="W7" s="6" t="str">
        <f t="shared" si="0"/>
        <v/>
      </c>
      <c r="X7" s="6" t="str">
        <f t="shared" si="0"/>
        <v/>
      </c>
      <c r="Y7" s="6" t="str">
        <f t="shared" si="0"/>
        <v/>
      </c>
      <c r="Z7" s="6" t="str">
        <f t="shared" si="0"/>
        <v/>
      </c>
      <c r="AA7" s="6" t="str">
        <f t="shared" si="0"/>
        <v/>
      </c>
      <c r="AB7" s="6" t="str">
        <f t="shared" si="0"/>
        <v/>
      </c>
      <c r="AC7" s="6" t="str">
        <f t="shared" si="0"/>
        <v/>
      </c>
      <c r="AD7" s="6" t="str">
        <f t="shared" si="0"/>
        <v/>
      </c>
      <c r="AE7" s="6" t="str">
        <f t="shared" si="0"/>
        <v/>
      </c>
      <c r="AF7" s="6" t="str">
        <f t="shared" si="0"/>
        <v/>
      </c>
      <c r="AG7" s="6" t="str">
        <f t="shared" si="0"/>
        <v/>
      </c>
      <c r="AH7" s="6" t="str">
        <f t="shared" si="0"/>
        <v/>
      </c>
      <c r="AI7" s="6" t="str">
        <f t="shared" si="0"/>
        <v/>
      </c>
      <c r="AJ7" s="6" t="str">
        <f t="shared" si="0"/>
        <v/>
      </c>
      <c r="AK7" s="6" t="str">
        <f t="shared" si="0"/>
        <v/>
      </c>
      <c r="AL7" s="6" t="str">
        <f t="shared" si="0"/>
        <v/>
      </c>
      <c r="AM7" s="6" t="str">
        <f t="shared" si="0"/>
        <v/>
      </c>
      <c r="AN7" s="6" t="str">
        <f t="shared" si="0"/>
        <v/>
      </c>
      <c r="AO7" s="6" t="str">
        <f t="shared" si="0"/>
        <v/>
      </c>
      <c r="AP7" s="6" t="str">
        <f t="shared" si="0"/>
        <v/>
      </c>
      <c r="AQ7" s="6" t="str">
        <f t="shared" si="0"/>
        <v/>
      </c>
      <c r="AR7" s="6" t="str">
        <f t="shared" si="0"/>
        <v/>
      </c>
      <c r="AS7" s="6" t="str">
        <f t="shared" si="0"/>
        <v/>
      </c>
      <c r="AT7" s="6" t="str">
        <f t="shared" si="0"/>
        <v/>
      </c>
      <c r="AU7" s="6" t="str">
        <f t="shared" si="0"/>
        <v/>
      </c>
      <c r="AV7" s="6" t="str">
        <f t="shared" si="0"/>
        <v/>
      </c>
      <c r="AW7" s="6" t="str">
        <f t="shared" si="0"/>
        <v/>
      </c>
      <c r="AX7" s="6" t="str">
        <f t="shared" si="0"/>
        <v/>
      </c>
      <c r="AY7" s="6" t="str">
        <f t="shared" si="0"/>
        <v/>
      </c>
      <c r="AZ7" s="6" t="str">
        <f t="shared" si="0"/>
        <v/>
      </c>
      <c r="BA7" s="6" t="str">
        <f t="shared" si="0"/>
        <v/>
      </c>
      <c r="BB7" s="6" t="str">
        <f t="shared" si="0"/>
        <v/>
      </c>
      <c r="BC7" s="6" t="str">
        <f t="shared" si="0"/>
        <v/>
      </c>
      <c r="BD7" s="6" t="str">
        <f t="shared" si="0"/>
        <v/>
      </c>
      <c r="BE7" s="6" t="str">
        <f t="shared" si="0"/>
        <v/>
      </c>
      <c r="BF7" s="6" t="str">
        <f t="shared" si="0"/>
        <v/>
      </c>
      <c r="BG7" s="6" t="str">
        <f t="shared" si="0"/>
        <v/>
      </c>
      <c r="BH7" s="6" t="str">
        <f t="shared" si="0"/>
        <v/>
      </c>
      <c r="BI7" s="6" t="str">
        <f t="shared" si="0"/>
        <v/>
      </c>
      <c r="BJ7" s="6" t="str">
        <f t="shared" si="0"/>
        <v/>
      </c>
      <c r="BK7" s="6" t="str">
        <f t="shared" si="0"/>
        <v/>
      </c>
      <c r="BL7" s="6" t="str">
        <f t="shared" si="0"/>
        <v/>
      </c>
      <c r="BM7" s="6" t="str">
        <f t="shared" si="0"/>
        <v/>
      </c>
      <c r="BN7" s="6" t="str">
        <f t="shared" si="0"/>
        <v/>
      </c>
      <c r="BO7" s="6" t="str">
        <f t="shared" si="0"/>
        <v/>
      </c>
      <c r="BP7" s="6" t="str">
        <f t="shared" ref="BP7:EA7" si="1">MID($B7,BP$6,1)</f>
        <v/>
      </c>
      <c r="BQ7" s="6" t="str">
        <f t="shared" si="1"/>
        <v/>
      </c>
      <c r="BR7" s="6" t="str">
        <f t="shared" si="1"/>
        <v/>
      </c>
      <c r="BS7" s="6" t="str">
        <f t="shared" si="1"/>
        <v/>
      </c>
      <c r="BT7" s="6" t="str">
        <f t="shared" si="1"/>
        <v/>
      </c>
      <c r="BU7" s="6" t="str">
        <f t="shared" si="1"/>
        <v/>
      </c>
      <c r="BV7" s="6" t="str">
        <f t="shared" si="1"/>
        <v/>
      </c>
      <c r="BW7" s="6" t="str">
        <f t="shared" si="1"/>
        <v/>
      </c>
      <c r="BX7" s="6" t="str">
        <f t="shared" si="1"/>
        <v/>
      </c>
      <c r="BY7" s="6" t="str">
        <f t="shared" si="1"/>
        <v/>
      </c>
      <c r="BZ7" s="6" t="str">
        <f t="shared" si="1"/>
        <v/>
      </c>
      <c r="CA7" s="6" t="str">
        <f t="shared" si="1"/>
        <v/>
      </c>
      <c r="CB7" s="6" t="str">
        <f t="shared" si="1"/>
        <v/>
      </c>
      <c r="CC7" s="6" t="str">
        <f t="shared" si="1"/>
        <v/>
      </c>
      <c r="CD7" s="6" t="str">
        <f t="shared" si="1"/>
        <v/>
      </c>
      <c r="CE7" s="6" t="str">
        <f t="shared" si="1"/>
        <v/>
      </c>
      <c r="CF7" s="6" t="str">
        <f t="shared" si="1"/>
        <v/>
      </c>
      <c r="CG7" s="6" t="str">
        <f t="shared" si="1"/>
        <v/>
      </c>
      <c r="CH7" s="6" t="str">
        <f t="shared" si="1"/>
        <v/>
      </c>
      <c r="CI7" s="6" t="str">
        <f t="shared" si="1"/>
        <v/>
      </c>
      <c r="CJ7" s="6" t="str">
        <f t="shared" si="1"/>
        <v/>
      </c>
      <c r="CK7" s="6" t="str">
        <f t="shared" si="1"/>
        <v/>
      </c>
      <c r="CL7" s="6" t="str">
        <f t="shared" si="1"/>
        <v/>
      </c>
      <c r="CM7" s="6" t="str">
        <f t="shared" si="1"/>
        <v/>
      </c>
      <c r="CN7" s="6" t="str">
        <f t="shared" si="1"/>
        <v/>
      </c>
      <c r="CO7" s="6" t="str">
        <f t="shared" si="1"/>
        <v/>
      </c>
      <c r="CP7" s="6" t="str">
        <f t="shared" si="1"/>
        <v/>
      </c>
      <c r="CQ7" s="6" t="str">
        <f t="shared" si="1"/>
        <v/>
      </c>
      <c r="CR7" s="6" t="str">
        <f t="shared" si="1"/>
        <v/>
      </c>
      <c r="CS7" s="6" t="str">
        <f t="shared" si="1"/>
        <v/>
      </c>
      <c r="CT7" s="6" t="str">
        <f t="shared" si="1"/>
        <v/>
      </c>
      <c r="CU7" s="6" t="str">
        <f t="shared" si="1"/>
        <v/>
      </c>
      <c r="CV7" s="6" t="str">
        <f t="shared" si="1"/>
        <v/>
      </c>
      <c r="CW7" s="6" t="str">
        <f t="shared" si="1"/>
        <v/>
      </c>
      <c r="CX7" s="6" t="str">
        <f t="shared" si="1"/>
        <v/>
      </c>
      <c r="CY7" s="6" t="str">
        <f t="shared" si="1"/>
        <v/>
      </c>
      <c r="CZ7" s="6" t="str">
        <f t="shared" si="1"/>
        <v/>
      </c>
      <c r="DA7" s="6" t="str">
        <f t="shared" si="1"/>
        <v/>
      </c>
      <c r="DB7" s="6" t="str">
        <f t="shared" si="1"/>
        <v/>
      </c>
      <c r="DC7" s="6" t="str">
        <f t="shared" si="1"/>
        <v/>
      </c>
      <c r="DD7" s="6" t="str">
        <f t="shared" si="1"/>
        <v/>
      </c>
      <c r="DE7" s="6" t="str">
        <f t="shared" si="1"/>
        <v/>
      </c>
      <c r="DF7" s="6" t="str">
        <f t="shared" si="1"/>
        <v/>
      </c>
      <c r="DG7" s="6" t="str">
        <f t="shared" si="1"/>
        <v/>
      </c>
      <c r="DH7" s="6" t="str">
        <f t="shared" si="1"/>
        <v/>
      </c>
      <c r="DI7" s="6" t="str">
        <f t="shared" si="1"/>
        <v/>
      </c>
      <c r="DJ7" s="6" t="str">
        <f t="shared" si="1"/>
        <v/>
      </c>
      <c r="DK7" s="6" t="str">
        <f t="shared" si="1"/>
        <v/>
      </c>
      <c r="DL7" s="6" t="str">
        <f t="shared" si="1"/>
        <v/>
      </c>
      <c r="DM7" s="6" t="str">
        <f t="shared" si="1"/>
        <v/>
      </c>
      <c r="DN7" s="6" t="str">
        <f t="shared" si="1"/>
        <v/>
      </c>
      <c r="DO7" s="6" t="str">
        <f t="shared" si="1"/>
        <v/>
      </c>
      <c r="DP7" s="6" t="str">
        <f t="shared" si="1"/>
        <v/>
      </c>
      <c r="DQ7" s="6" t="str">
        <f t="shared" si="1"/>
        <v/>
      </c>
      <c r="DR7" s="6" t="str">
        <f t="shared" si="1"/>
        <v/>
      </c>
      <c r="DS7" s="6" t="str">
        <f t="shared" si="1"/>
        <v/>
      </c>
      <c r="DT7" s="6" t="str">
        <f t="shared" si="1"/>
        <v/>
      </c>
      <c r="DU7" s="6" t="str">
        <f t="shared" si="1"/>
        <v/>
      </c>
      <c r="DV7" s="6" t="str">
        <f t="shared" si="1"/>
        <v/>
      </c>
      <c r="DW7" s="6" t="str">
        <f t="shared" si="1"/>
        <v/>
      </c>
      <c r="DX7" s="6" t="str">
        <f t="shared" si="1"/>
        <v/>
      </c>
      <c r="DY7" s="6" t="str">
        <f t="shared" si="1"/>
        <v/>
      </c>
      <c r="DZ7" s="6" t="str">
        <f t="shared" si="1"/>
        <v/>
      </c>
      <c r="EA7" s="6" t="str">
        <f t="shared" si="1"/>
        <v/>
      </c>
      <c r="EB7" s="6" t="str">
        <f t="shared" ref="EB7:FV7" si="2">MID($B7,EB$6,1)</f>
        <v/>
      </c>
      <c r="EC7" s="6" t="str">
        <f t="shared" si="2"/>
        <v/>
      </c>
      <c r="ED7" s="6" t="str">
        <f t="shared" si="2"/>
        <v/>
      </c>
      <c r="EE7" s="6" t="str">
        <f t="shared" si="2"/>
        <v/>
      </c>
      <c r="EF7" s="6" t="str">
        <f t="shared" si="2"/>
        <v/>
      </c>
      <c r="EG7" s="6" t="str">
        <f t="shared" si="2"/>
        <v/>
      </c>
      <c r="EH7" s="6" t="str">
        <f t="shared" si="2"/>
        <v/>
      </c>
      <c r="EI7" s="6" t="str">
        <f t="shared" si="2"/>
        <v/>
      </c>
      <c r="EJ7" s="6" t="str">
        <f t="shared" si="2"/>
        <v/>
      </c>
      <c r="EK7" s="6" t="str">
        <f t="shared" si="2"/>
        <v/>
      </c>
      <c r="EL7" s="6" t="str">
        <f t="shared" si="2"/>
        <v/>
      </c>
      <c r="EM7" s="6" t="str">
        <f t="shared" si="2"/>
        <v/>
      </c>
      <c r="EN7" s="6" t="str">
        <f t="shared" si="2"/>
        <v/>
      </c>
      <c r="EO7" s="6" t="str">
        <f t="shared" si="2"/>
        <v/>
      </c>
      <c r="EP7" s="6" t="str">
        <f t="shared" si="2"/>
        <v/>
      </c>
      <c r="EQ7" s="6" t="str">
        <f t="shared" si="2"/>
        <v/>
      </c>
      <c r="ER7" s="6" t="str">
        <f t="shared" si="2"/>
        <v/>
      </c>
      <c r="ES7" s="6" t="str">
        <f t="shared" si="2"/>
        <v/>
      </c>
      <c r="ET7" s="6" t="str">
        <f t="shared" si="2"/>
        <v/>
      </c>
      <c r="EU7" s="6" t="str">
        <f t="shared" si="2"/>
        <v/>
      </c>
      <c r="EV7" s="6" t="str">
        <f t="shared" si="2"/>
        <v/>
      </c>
      <c r="EW7" s="6" t="str">
        <f t="shared" si="2"/>
        <v/>
      </c>
      <c r="EX7" s="6" t="str">
        <f t="shared" si="2"/>
        <v/>
      </c>
      <c r="EY7" s="6" t="str">
        <f t="shared" si="2"/>
        <v/>
      </c>
      <c r="EZ7" s="6" t="str">
        <f t="shared" si="2"/>
        <v/>
      </c>
      <c r="FA7" s="6" t="str">
        <f t="shared" si="2"/>
        <v/>
      </c>
      <c r="FB7" s="6" t="str">
        <f t="shared" si="2"/>
        <v/>
      </c>
      <c r="FC7" s="6" t="str">
        <f t="shared" si="2"/>
        <v/>
      </c>
      <c r="FD7" s="6" t="str">
        <f t="shared" si="2"/>
        <v/>
      </c>
      <c r="FE7" s="6" t="str">
        <f t="shared" si="2"/>
        <v/>
      </c>
      <c r="FF7" s="6" t="str">
        <f t="shared" si="2"/>
        <v/>
      </c>
      <c r="FG7" s="6" t="str">
        <f t="shared" si="2"/>
        <v/>
      </c>
      <c r="FH7" s="6" t="str">
        <f t="shared" si="2"/>
        <v/>
      </c>
      <c r="FI7" s="6" t="str">
        <f t="shared" si="2"/>
        <v/>
      </c>
      <c r="FJ7" s="6" t="str">
        <f t="shared" si="2"/>
        <v/>
      </c>
      <c r="FK7" s="6" t="str">
        <f t="shared" si="2"/>
        <v/>
      </c>
      <c r="FL7" s="6" t="str">
        <f t="shared" si="2"/>
        <v/>
      </c>
      <c r="FM7" s="6" t="str">
        <f t="shared" si="2"/>
        <v/>
      </c>
      <c r="FN7" s="6" t="str">
        <f t="shared" si="2"/>
        <v/>
      </c>
      <c r="FO7" s="6" t="str">
        <f t="shared" si="2"/>
        <v/>
      </c>
      <c r="FP7" s="6" t="str">
        <f t="shared" si="2"/>
        <v/>
      </c>
      <c r="FQ7" s="6" t="str">
        <f t="shared" si="2"/>
        <v/>
      </c>
      <c r="FR7" s="6" t="str">
        <f t="shared" si="2"/>
        <v/>
      </c>
      <c r="FS7" s="6" t="str">
        <f t="shared" si="2"/>
        <v/>
      </c>
      <c r="FT7" s="6" t="str">
        <f t="shared" si="2"/>
        <v/>
      </c>
      <c r="FU7" s="6" t="str">
        <f t="shared" si="2"/>
        <v/>
      </c>
      <c r="FV7" s="6" t="str">
        <f t="shared" si="2"/>
        <v/>
      </c>
    </row>
    <row r="8" spans="1:180" ht="17.399999999999999" hidden="1" x14ac:dyDescent="0.3">
      <c r="A8" s="13"/>
      <c r="B8" s="7"/>
      <c r="C8" s="5" t="str">
        <f>IFERROR(VLOOKUP(C$7,Feuil1!$B$2:$C$27,2,FALSE),"")</f>
        <v/>
      </c>
      <c r="D8" s="5" t="str">
        <f>IFERROR(VLOOKUP(D$7,Feuil1!$B$2:$C$27,2,FALSE),"")</f>
        <v/>
      </c>
      <c r="E8" s="5" t="str">
        <f>IFERROR(VLOOKUP(E$7,Feuil1!$B$2:$C$27,2,FALSE),"")</f>
        <v/>
      </c>
      <c r="F8" s="5" t="str">
        <f>IFERROR(VLOOKUP(F$7,Feuil1!$B$2:$C$27,2,FALSE),"")</f>
        <v/>
      </c>
      <c r="G8" s="5" t="str">
        <f>IFERROR(VLOOKUP(G$7,Feuil1!$B$2:$C$27,2,FALSE),"")</f>
        <v/>
      </c>
      <c r="H8" s="5" t="str">
        <f>IFERROR(VLOOKUP(H$7,Feuil1!$B$2:$C$27,2,FALSE),"")</f>
        <v/>
      </c>
      <c r="I8" s="5" t="str">
        <f>IFERROR(VLOOKUP(I$7,Feuil1!$B$2:$C$27,2,FALSE),"")</f>
        <v/>
      </c>
      <c r="J8" s="5" t="str">
        <f>IFERROR(VLOOKUP(J$7,Feuil1!$B$2:$C$27,2,FALSE),"")</f>
        <v/>
      </c>
      <c r="K8" s="5" t="str">
        <f>IFERROR(VLOOKUP(K$7,Feuil1!$B$2:$C$27,2,FALSE),"")</f>
        <v/>
      </c>
      <c r="L8" s="5" t="str">
        <f>IFERROR(VLOOKUP(L$7,Feuil1!$B$2:$C$27,2,FALSE),"")</f>
        <v/>
      </c>
      <c r="M8" s="5" t="str">
        <f>IFERROR(VLOOKUP(M$7,Feuil1!$B$2:$C$27,2,FALSE),"")</f>
        <v/>
      </c>
      <c r="N8" s="5" t="str">
        <f>IFERROR(VLOOKUP(N$7,Feuil1!$B$2:$C$27,2,FALSE),"")</f>
        <v/>
      </c>
      <c r="O8" s="5" t="str">
        <f>IFERROR(VLOOKUP(O$7,Feuil1!$B$2:$C$27,2,FALSE),"")</f>
        <v/>
      </c>
      <c r="P8" s="5" t="str">
        <f>IFERROR(VLOOKUP(P$7,Feuil1!$B$2:$C$27,2,FALSE),"")</f>
        <v/>
      </c>
      <c r="Q8" s="5" t="str">
        <f>IFERROR(VLOOKUP(Q$7,Feuil1!$B$2:$C$27,2,FALSE),"")</f>
        <v/>
      </c>
      <c r="R8" s="5" t="str">
        <f>IFERROR(VLOOKUP(R$7,Feuil1!$B$2:$C$27,2,FALSE),"")</f>
        <v/>
      </c>
      <c r="S8" s="5" t="str">
        <f>IFERROR(VLOOKUP(S$7,Feuil1!$B$2:$C$27,2,FALSE),"")</f>
        <v/>
      </c>
      <c r="T8" s="5" t="str">
        <f>IFERROR(VLOOKUP(T$7,Feuil1!$B$2:$C$27,2,FALSE),"")</f>
        <v/>
      </c>
      <c r="U8" s="5" t="str">
        <f>IFERROR(VLOOKUP(U$7,Feuil1!$B$2:$C$27,2,FALSE),"")</f>
        <v/>
      </c>
      <c r="V8" s="5" t="str">
        <f>IFERROR(VLOOKUP(V$7,Feuil1!$B$2:$C$27,2,FALSE),"")</f>
        <v/>
      </c>
      <c r="W8" s="5" t="str">
        <f>IFERROR(VLOOKUP(W$7,Feuil1!$B$2:$C$27,2,FALSE),"")</f>
        <v/>
      </c>
      <c r="X8" s="5" t="str">
        <f>IFERROR(VLOOKUP(X$7,Feuil1!$B$2:$C$27,2,FALSE),"")</f>
        <v/>
      </c>
      <c r="Y8" s="5" t="str">
        <f>IFERROR(VLOOKUP(Y$7,Feuil1!$B$2:$C$27,2,FALSE),"")</f>
        <v/>
      </c>
      <c r="Z8" s="5" t="str">
        <f>IFERROR(VLOOKUP(Z$7,Feuil1!$B$2:$C$27,2,FALSE),"")</f>
        <v/>
      </c>
      <c r="AA8" s="5" t="str">
        <f>IFERROR(VLOOKUP(AA$7,Feuil1!$B$2:$C$27,2,FALSE),"")</f>
        <v/>
      </c>
      <c r="AB8" s="5" t="str">
        <f>IFERROR(VLOOKUP(AB$7,Feuil1!$B$2:$C$27,2,FALSE),"")</f>
        <v/>
      </c>
      <c r="AC8" s="5" t="str">
        <f>IFERROR(VLOOKUP(AC$7,Feuil1!$B$2:$C$27,2,FALSE),"")</f>
        <v/>
      </c>
      <c r="AD8" s="5" t="str">
        <f>IFERROR(VLOOKUP(AD$7,Feuil1!$B$2:$C$27,2,FALSE),"")</f>
        <v/>
      </c>
      <c r="AE8" s="5" t="str">
        <f>IFERROR(VLOOKUP(AE$7,Feuil1!$B$2:$C$27,2,FALSE),"")</f>
        <v/>
      </c>
      <c r="AF8" s="5" t="str">
        <f>IFERROR(VLOOKUP(AF$7,Feuil1!$B$2:$C$27,2,FALSE),"")</f>
        <v/>
      </c>
      <c r="AG8" s="5" t="str">
        <f>IFERROR(VLOOKUP(AG$7,Feuil1!$B$2:$C$27,2,FALSE),"")</f>
        <v/>
      </c>
      <c r="AH8" s="5" t="str">
        <f>IFERROR(VLOOKUP(AH$7,Feuil1!$B$2:$C$27,2,FALSE),"")</f>
        <v/>
      </c>
      <c r="AI8" s="5" t="str">
        <f>IFERROR(VLOOKUP(AI$7,Feuil1!$B$2:$C$27,2,FALSE),"")</f>
        <v/>
      </c>
      <c r="AJ8" s="5" t="str">
        <f>IFERROR(VLOOKUP(AJ$7,Feuil1!$B$2:$C$27,2,FALSE),"")</f>
        <v/>
      </c>
      <c r="AK8" s="5" t="str">
        <f>IFERROR(VLOOKUP(AK$7,Feuil1!$B$2:$C$27,2,FALSE),"")</f>
        <v/>
      </c>
      <c r="AL8" s="5" t="str">
        <f>IFERROR(VLOOKUP(AL$7,Feuil1!$B$2:$C$27,2,FALSE),"")</f>
        <v/>
      </c>
      <c r="AM8" s="5" t="str">
        <f>IFERROR(VLOOKUP(AM$7,Feuil1!$B$2:$C$27,2,FALSE),"")</f>
        <v/>
      </c>
      <c r="AN8" s="5" t="str">
        <f>IFERROR(VLOOKUP(AN$7,Feuil1!$B$2:$C$27,2,FALSE),"")</f>
        <v/>
      </c>
      <c r="AO8" s="5" t="str">
        <f>IFERROR(VLOOKUP(AO$7,Feuil1!$B$2:$C$27,2,FALSE),"")</f>
        <v/>
      </c>
      <c r="AP8" s="5" t="str">
        <f>IFERROR(VLOOKUP(AP$7,Feuil1!$B$2:$C$27,2,FALSE),"")</f>
        <v/>
      </c>
      <c r="AQ8" s="5" t="str">
        <f>IFERROR(VLOOKUP(AQ$7,Feuil1!$B$2:$C$27,2,FALSE),"")</f>
        <v/>
      </c>
      <c r="AR8" s="5" t="str">
        <f>IFERROR(VLOOKUP(AR$7,Feuil1!$B$2:$C$27,2,FALSE),"")</f>
        <v/>
      </c>
      <c r="AS8" s="5" t="str">
        <f>IFERROR(VLOOKUP(AS$7,Feuil1!$B$2:$C$27,2,FALSE),"")</f>
        <v/>
      </c>
      <c r="AT8" s="5" t="str">
        <f>IFERROR(VLOOKUP(AT$7,Feuil1!$B$2:$C$27,2,FALSE),"")</f>
        <v/>
      </c>
      <c r="AU8" s="5" t="str">
        <f>IFERROR(VLOOKUP(AU$7,Feuil1!$B$2:$C$27,2,FALSE),"")</f>
        <v/>
      </c>
      <c r="AV8" s="5" t="str">
        <f>IFERROR(VLOOKUP(AV$7,Feuil1!$B$2:$C$27,2,FALSE),"")</f>
        <v/>
      </c>
      <c r="AW8" s="5" t="str">
        <f>IFERROR(VLOOKUP(AW$7,Feuil1!$B$2:$C$27,2,FALSE),"")</f>
        <v/>
      </c>
      <c r="AX8" s="5" t="str">
        <f>IFERROR(VLOOKUP(AX$7,Feuil1!$B$2:$C$27,2,FALSE),"")</f>
        <v/>
      </c>
      <c r="AY8" s="5" t="str">
        <f>IFERROR(VLOOKUP(AY$7,Feuil1!$B$2:$C$27,2,FALSE),"")</f>
        <v/>
      </c>
      <c r="AZ8" s="5" t="str">
        <f>IFERROR(VLOOKUP(AZ$7,Feuil1!$B$2:$C$27,2,FALSE),"")</f>
        <v/>
      </c>
      <c r="BA8" s="5" t="str">
        <f>IFERROR(VLOOKUP(BA$7,Feuil1!$B$2:$C$27,2,FALSE),"")</f>
        <v/>
      </c>
      <c r="BB8" s="5" t="str">
        <f>IFERROR(VLOOKUP(BB$7,Feuil1!$B$2:$C$27,2,FALSE),"")</f>
        <v/>
      </c>
      <c r="BC8" s="5" t="str">
        <f>IFERROR(VLOOKUP(BC$7,Feuil1!$B$2:$C$27,2,FALSE),"")</f>
        <v/>
      </c>
      <c r="BD8" s="5" t="str">
        <f>IFERROR(VLOOKUP(BD$7,Feuil1!$B$2:$C$27,2,FALSE),"")</f>
        <v/>
      </c>
      <c r="BE8" s="5" t="str">
        <f>IFERROR(VLOOKUP(BE$7,Feuil1!$B$2:$C$27,2,FALSE),"")</f>
        <v/>
      </c>
      <c r="BF8" s="5" t="str">
        <f>IFERROR(VLOOKUP(BF$7,Feuil1!$B$2:$C$27,2,FALSE),"")</f>
        <v/>
      </c>
      <c r="BG8" s="5" t="str">
        <f>IFERROR(VLOOKUP(BG$7,Feuil1!$B$2:$C$27,2,FALSE),"")</f>
        <v/>
      </c>
      <c r="BH8" s="5" t="str">
        <f>IFERROR(VLOOKUP(BH$7,Feuil1!$B$2:$C$27,2,FALSE),"")</f>
        <v/>
      </c>
      <c r="BI8" s="5" t="str">
        <f>IFERROR(VLOOKUP(BI$7,Feuil1!$B$2:$C$27,2,FALSE),"")</f>
        <v/>
      </c>
      <c r="BJ8" s="5" t="str">
        <f>IFERROR(VLOOKUP(BJ$7,Feuil1!$B$2:$C$27,2,FALSE),"")</f>
        <v/>
      </c>
      <c r="BK8" s="5" t="str">
        <f>IFERROR(VLOOKUP(BK$7,Feuil1!$B$2:$C$27,2,FALSE),"")</f>
        <v/>
      </c>
      <c r="BL8" s="5" t="str">
        <f>IFERROR(VLOOKUP(BL$7,Feuil1!$B$2:$C$27,2,FALSE),"")</f>
        <v/>
      </c>
      <c r="BM8" s="5" t="str">
        <f>IFERROR(VLOOKUP(BM$7,Feuil1!$B$2:$C$27,2,FALSE),"")</f>
        <v/>
      </c>
      <c r="BN8" s="5" t="str">
        <f>IFERROR(VLOOKUP(BN$7,Feuil1!$B$2:$C$27,2,FALSE),"")</f>
        <v/>
      </c>
      <c r="BO8" s="5" t="str">
        <f>IFERROR(VLOOKUP(BO$7,Feuil1!$B$2:$C$27,2,FALSE),"")</f>
        <v/>
      </c>
      <c r="BP8" s="5" t="str">
        <f>IFERROR(VLOOKUP(BP$7,Feuil1!$B$2:$C$27,2,FALSE),"")</f>
        <v/>
      </c>
      <c r="BQ8" s="5" t="str">
        <f>IFERROR(VLOOKUP(BQ$7,Feuil1!$B$2:$C$27,2,FALSE),"")</f>
        <v/>
      </c>
      <c r="BR8" s="5" t="str">
        <f>IFERROR(VLOOKUP(BR$7,Feuil1!$B$2:$C$27,2,FALSE),"")</f>
        <v/>
      </c>
      <c r="BS8" s="5" t="str">
        <f>IFERROR(VLOOKUP(BS$7,Feuil1!$B$2:$C$27,2,FALSE),"")</f>
        <v/>
      </c>
      <c r="BT8" s="5" t="str">
        <f>IFERROR(VLOOKUP(BT$7,Feuil1!$B$2:$C$27,2,FALSE),"")</f>
        <v/>
      </c>
      <c r="BU8" s="5" t="str">
        <f>IFERROR(VLOOKUP(BU$7,Feuil1!$B$2:$C$27,2,FALSE),"")</f>
        <v/>
      </c>
      <c r="BV8" s="5" t="str">
        <f>IFERROR(VLOOKUP(BV$7,Feuil1!$B$2:$C$27,2,FALSE),"")</f>
        <v/>
      </c>
      <c r="BW8" s="5" t="str">
        <f>IFERROR(VLOOKUP(BW$7,Feuil1!$B$2:$C$27,2,FALSE),"")</f>
        <v/>
      </c>
      <c r="BX8" s="5" t="str">
        <f>IFERROR(VLOOKUP(BX$7,Feuil1!$B$2:$C$27,2,FALSE),"")</f>
        <v/>
      </c>
      <c r="BY8" s="5" t="str">
        <f>IFERROR(VLOOKUP(BY$7,Feuil1!$B$2:$C$27,2,FALSE),"")</f>
        <v/>
      </c>
      <c r="BZ8" s="5" t="str">
        <f>IFERROR(VLOOKUP(BZ$7,Feuil1!$B$2:$C$27,2,FALSE),"")</f>
        <v/>
      </c>
      <c r="CA8" s="5" t="str">
        <f>IFERROR(VLOOKUP(CA$7,Feuil1!$B$2:$C$27,2,FALSE),"")</f>
        <v/>
      </c>
      <c r="CB8" s="5" t="str">
        <f>IFERROR(VLOOKUP(CB$7,Feuil1!$B$2:$C$27,2,FALSE),"")</f>
        <v/>
      </c>
      <c r="CC8" s="5" t="str">
        <f>IFERROR(VLOOKUP(CC$7,Feuil1!$B$2:$C$27,2,FALSE),"")</f>
        <v/>
      </c>
      <c r="CD8" s="5" t="str">
        <f>IFERROR(VLOOKUP(CD$7,Feuil1!$B$2:$C$27,2,FALSE),"")</f>
        <v/>
      </c>
      <c r="CE8" s="5" t="str">
        <f>IFERROR(VLOOKUP(CE$7,Feuil1!$B$2:$C$27,2,FALSE),"")</f>
        <v/>
      </c>
      <c r="CF8" s="5" t="str">
        <f>IFERROR(VLOOKUP(CF$7,Feuil1!$B$2:$C$27,2,FALSE),"")</f>
        <v/>
      </c>
      <c r="CG8" s="5" t="str">
        <f>IFERROR(VLOOKUP(CG$7,Feuil1!$B$2:$C$27,2,FALSE),"")</f>
        <v/>
      </c>
      <c r="CH8" s="5" t="str">
        <f>IFERROR(VLOOKUP(CH$7,Feuil1!$B$2:$C$27,2,FALSE),"")</f>
        <v/>
      </c>
      <c r="CI8" s="5" t="str">
        <f>IFERROR(VLOOKUP(CI$7,Feuil1!$B$2:$C$27,2,FALSE),"")</f>
        <v/>
      </c>
      <c r="CJ8" s="5" t="str">
        <f>IFERROR(VLOOKUP(CJ$7,Feuil1!$B$2:$C$27,2,FALSE),"")</f>
        <v/>
      </c>
      <c r="CK8" s="5" t="str">
        <f>IFERROR(VLOOKUP(CK$7,Feuil1!$B$2:$C$27,2,FALSE),"")</f>
        <v/>
      </c>
      <c r="CL8" s="5" t="str">
        <f>IFERROR(VLOOKUP(CL$7,Feuil1!$B$2:$C$27,2,FALSE),"")</f>
        <v/>
      </c>
      <c r="CM8" s="5" t="str">
        <f>IFERROR(VLOOKUP(CM$7,Feuil1!$B$2:$C$27,2,FALSE),"")</f>
        <v/>
      </c>
      <c r="CN8" s="5" t="str">
        <f>IFERROR(VLOOKUP(CN$7,Feuil1!$B$2:$C$27,2,FALSE),"")</f>
        <v/>
      </c>
      <c r="CO8" s="5" t="str">
        <f>IFERROR(VLOOKUP(CO$7,Feuil1!$B$2:$C$27,2,FALSE),"")</f>
        <v/>
      </c>
      <c r="CP8" s="5" t="str">
        <f>IFERROR(VLOOKUP(CP$7,Feuil1!$B$2:$C$27,2,FALSE),"")</f>
        <v/>
      </c>
      <c r="CQ8" s="5" t="str">
        <f>IFERROR(VLOOKUP(CQ$7,Feuil1!$B$2:$C$27,2,FALSE),"")</f>
        <v/>
      </c>
      <c r="CR8" s="5" t="str">
        <f>IFERROR(VLOOKUP(CR$7,Feuil1!$B$2:$C$27,2,FALSE),"")</f>
        <v/>
      </c>
      <c r="CS8" s="5" t="str">
        <f>IFERROR(VLOOKUP(CS$7,Feuil1!$B$2:$C$27,2,FALSE),"")</f>
        <v/>
      </c>
      <c r="CT8" s="5" t="str">
        <f>IFERROR(VLOOKUP(CT$7,Feuil1!$B$2:$C$27,2,FALSE),"")</f>
        <v/>
      </c>
      <c r="CU8" s="5" t="str">
        <f>IFERROR(VLOOKUP(CU$7,Feuil1!$B$2:$C$27,2,FALSE),"")</f>
        <v/>
      </c>
      <c r="CV8" s="5" t="str">
        <f>IFERROR(VLOOKUP(CV$7,Feuil1!$B$2:$C$27,2,FALSE),"")</f>
        <v/>
      </c>
      <c r="CW8" s="5" t="str">
        <f>IFERROR(VLOOKUP(CW$7,Feuil1!$B$2:$C$27,2,FALSE),"")</f>
        <v/>
      </c>
      <c r="CX8" s="5" t="str">
        <f>IFERROR(VLOOKUP(CX$7,Feuil1!$B$2:$C$27,2,FALSE),"")</f>
        <v/>
      </c>
      <c r="CY8" s="5" t="str">
        <f>IFERROR(VLOOKUP(CY$7,Feuil1!$B$2:$C$27,2,FALSE),"")</f>
        <v/>
      </c>
      <c r="CZ8" s="5" t="str">
        <f>IFERROR(VLOOKUP(CZ$7,Feuil1!$B$2:$C$27,2,FALSE),"")</f>
        <v/>
      </c>
      <c r="DA8" s="5" t="str">
        <f>IFERROR(VLOOKUP(DA$7,Feuil1!$B$2:$C$27,2,FALSE),"")</f>
        <v/>
      </c>
      <c r="DB8" s="5" t="str">
        <f>IFERROR(VLOOKUP(DB$7,Feuil1!$B$2:$C$27,2,FALSE),"")</f>
        <v/>
      </c>
      <c r="DC8" s="5" t="str">
        <f>IFERROR(VLOOKUP(DC$7,Feuil1!$B$2:$C$27,2,FALSE),"")</f>
        <v/>
      </c>
      <c r="DD8" s="5" t="str">
        <f>IFERROR(VLOOKUP(DD$7,Feuil1!$B$2:$C$27,2,FALSE),"")</f>
        <v/>
      </c>
      <c r="DE8" s="5" t="str">
        <f>IFERROR(VLOOKUP(DE$7,Feuil1!$B$2:$C$27,2,FALSE),"")</f>
        <v/>
      </c>
      <c r="DF8" s="5" t="str">
        <f>IFERROR(VLOOKUP(DF$7,Feuil1!$B$2:$C$27,2,FALSE),"")</f>
        <v/>
      </c>
      <c r="DG8" s="5" t="str">
        <f>IFERROR(VLOOKUP(DG$7,Feuil1!$B$2:$C$27,2,FALSE),"")</f>
        <v/>
      </c>
      <c r="DH8" s="5" t="str">
        <f>IFERROR(VLOOKUP(DH$7,Feuil1!$B$2:$C$27,2,FALSE),"")</f>
        <v/>
      </c>
      <c r="DI8" s="5" t="str">
        <f>IFERROR(VLOOKUP(DI$7,Feuil1!$B$2:$C$27,2,FALSE),"")</f>
        <v/>
      </c>
      <c r="DJ8" s="5" t="str">
        <f>IFERROR(VLOOKUP(DJ$7,Feuil1!$B$2:$C$27,2,FALSE),"")</f>
        <v/>
      </c>
      <c r="DK8" s="5" t="str">
        <f>IFERROR(VLOOKUP(DK$7,Feuil1!$B$2:$C$27,2,FALSE),"")</f>
        <v/>
      </c>
      <c r="DL8" s="5" t="str">
        <f>IFERROR(VLOOKUP(DL$7,Feuil1!$B$2:$C$27,2,FALSE),"")</f>
        <v/>
      </c>
      <c r="DM8" s="5" t="str">
        <f>IFERROR(VLOOKUP(DM$7,Feuil1!$B$2:$C$27,2,FALSE),"")</f>
        <v/>
      </c>
      <c r="DN8" s="5" t="str">
        <f>IFERROR(VLOOKUP(DN$7,Feuil1!$B$2:$C$27,2,FALSE),"")</f>
        <v/>
      </c>
      <c r="DO8" s="5" t="str">
        <f>IFERROR(VLOOKUP(DO$7,Feuil1!$B$2:$C$27,2,FALSE),"")</f>
        <v/>
      </c>
      <c r="DP8" s="5" t="str">
        <f>IFERROR(VLOOKUP(DP$7,Feuil1!$B$2:$C$27,2,FALSE),"")</f>
        <v/>
      </c>
      <c r="DQ8" s="5" t="str">
        <f>IFERROR(VLOOKUP(DQ$7,Feuil1!$B$2:$C$27,2,FALSE),"")</f>
        <v/>
      </c>
      <c r="DR8" s="5" t="str">
        <f>IFERROR(VLOOKUP(DR$7,Feuil1!$B$2:$C$27,2,FALSE),"")</f>
        <v/>
      </c>
      <c r="DS8" s="5" t="str">
        <f>IFERROR(VLOOKUP(DS$7,Feuil1!$B$2:$C$27,2,FALSE),"")</f>
        <v/>
      </c>
      <c r="DT8" s="5" t="str">
        <f>IFERROR(VLOOKUP(DT$7,Feuil1!$B$2:$C$27,2,FALSE),"")</f>
        <v/>
      </c>
      <c r="DU8" s="5" t="str">
        <f>IFERROR(VLOOKUP(DU$7,Feuil1!$B$2:$C$27,2,FALSE),"")</f>
        <v/>
      </c>
      <c r="DV8" s="5" t="str">
        <f>IFERROR(VLOOKUP(DV$7,Feuil1!$B$2:$C$27,2,FALSE),"")</f>
        <v/>
      </c>
      <c r="DW8" s="5" t="str">
        <f>IFERROR(VLOOKUP(DW$7,Feuil1!$B$2:$C$27,2,FALSE),"")</f>
        <v/>
      </c>
      <c r="DX8" s="5" t="str">
        <f>IFERROR(VLOOKUP(DX$7,Feuil1!$B$2:$C$27,2,FALSE),"")</f>
        <v/>
      </c>
      <c r="DY8" s="5" t="str">
        <f>IFERROR(VLOOKUP(DY$7,Feuil1!$B$2:$C$27,2,FALSE),"")</f>
        <v/>
      </c>
      <c r="DZ8" s="5" t="str">
        <f>IFERROR(VLOOKUP(DZ$7,Feuil1!$B$2:$C$27,2,FALSE),"")</f>
        <v/>
      </c>
      <c r="EA8" s="5" t="str">
        <f>IFERROR(VLOOKUP(EA$7,Feuil1!$B$2:$C$27,2,FALSE),"")</f>
        <v/>
      </c>
      <c r="EB8" s="5" t="str">
        <f>IFERROR(VLOOKUP(EB$7,Feuil1!$B$2:$C$27,2,FALSE),"")</f>
        <v/>
      </c>
      <c r="EC8" s="5" t="str">
        <f>IFERROR(VLOOKUP(EC$7,Feuil1!$B$2:$C$27,2,FALSE),"")</f>
        <v/>
      </c>
      <c r="ED8" s="5" t="str">
        <f>IFERROR(VLOOKUP(ED$7,Feuil1!$B$2:$C$27,2,FALSE),"")</f>
        <v/>
      </c>
      <c r="EE8" s="5" t="str">
        <f>IFERROR(VLOOKUP(EE$7,Feuil1!$B$2:$C$27,2,FALSE),"")</f>
        <v/>
      </c>
      <c r="EF8" s="5" t="str">
        <f>IFERROR(VLOOKUP(EF$7,Feuil1!$B$2:$C$27,2,FALSE),"")</f>
        <v/>
      </c>
      <c r="EG8" s="5" t="str">
        <f>IFERROR(VLOOKUP(EG$7,Feuil1!$B$2:$C$27,2,FALSE),"")</f>
        <v/>
      </c>
      <c r="EH8" s="5" t="str">
        <f>IFERROR(VLOOKUP(EH$7,Feuil1!$B$2:$C$27,2,FALSE),"")</f>
        <v/>
      </c>
      <c r="EI8" s="5" t="str">
        <f>IFERROR(VLOOKUP(EI$7,Feuil1!$B$2:$C$27,2,FALSE),"")</f>
        <v/>
      </c>
      <c r="EJ8" s="5" t="str">
        <f>IFERROR(VLOOKUP(EJ$7,Feuil1!$B$2:$C$27,2,FALSE),"")</f>
        <v/>
      </c>
      <c r="EK8" s="5" t="str">
        <f>IFERROR(VLOOKUP(EK$7,Feuil1!$B$2:$C$27,2,FALSE),"")</f>
        <v/>
      </c>
      <c r="EL8" s="5" t="str">
        <f>IFERROR(VLOOKUP(EL$7,Feuil1!$B$2:$C$27,2,FALSE),"")</f>
        <v/>
      </c>
      <c r="EM8" s="5" t="str">
        <f>IFERROR(VLOOKUP(EM$7,Feuil1!$B$2:$C$27,2,FALSE),"")</f>
        <v/>
      </c>
      <c r="EN8" s="5" t="str">
        <f>IFERROR(VLOOKUP(EN$7,Feuil1!$B$2:$C$27,2,FALSE),"")</f>
        <v/>
      </c>
      <c r="EO8" s="5" t="str">
        <f>IFERROR(VLOOKUP(EO$7,Feuil1!$B$2:$C$27,2,FALSE),"")</f>
        <v/>
      </c>
      <c r="EP8" s="5" t="str">
        <f>IFERROR(VLOOKUP(EP$7,Feuil1!$B$2:$C$27,2,FALSE),"")</f>
        <v/>
      </c>
      <c r="EQ8" s="5" t="str">
        <f>IFERROR(VLOOKUP(EQ$7,Feuil1!$B$2:$C$27,2,FALSE),"")</f>
        <v/>
      </c>
      <c r="ER8" s="5" t="str">
        <f>IFERROR(VLOOKUP(ER$7,Feuil1!$B$2:$C$27,2,FALSE),"")</f>
        <v/>
      </c>
      <c r="ES8" s="5" t="str">
        <f>IFERROR(VLOOKUP(ES$7,Feuil1!$B$2:$C$27,2,FALSE),"")</f>
        <v/>
      </c>
      <c r="ET8" s="5" t="str">
        <f>IFERROR(VLOOKUP(ET$7,Feuil1!$B$2:$C$27,2,FALSE),"")</f>
        <v/>
      </c>
      <c r="EU8" s="5" t="str">
        <f>IFERROR(VLOOKUP(EU$7,Feuil1!$B$2:$C$27,2,FALSE),"")</f>
        <v/>
      </c>
      <c r="EV8" s="5" t="str">
        <f>IFERROR(VLOOKUP(EV$7,Feuil1!$B$2:$C$27,2,FALSE),"")</f>
        <v/>
      </c>
      <c r="EW8" s="5" t="str">
        <f>IFERROR(VLOOKUP(EW$7,Feuil1!$B$2:$C$27,2,FALSE),"")</f>
        <v/>
      </c>
      <c r="EX8" s="5" t="str">
        <f>IFERROR(VLOOKUP(EX$7,Feuil1!$B$2:$C$27,2,FALSE),"")</f>
        <v/>
      </c>
      <c r="EY8" s="5" t="str">
        <f>IFERROR(VLOOKUP(EY$7,Feuil1!$B$2:$C$27,2,FALSE),"")</f>
        <v/>
      </c>
      <c r="EZ8" s="5" t="str">
        <f>IFERROR(VLOOKUP(EZ$7,Feuil1!$B$2:$C$27,2,FALSE),"")</f>
        <v/>
      </c>
      <c r="FA8" s="5" t="str">
        <f>IFERROR(VLOOKUP(FA$7,Feuil1!$B$2:$C$27,2,FALSE),"")</f>
        <v/>
      </c>
      <c r="FB8" s="5" t="str">
        <f>IFERROR(VLOOKUP(FB$7,Feuil1!$B$2:$C$27,2,FALSE),"")</f>
        <v/>
      </c>
      <c r="FC8" s="5" t="str">
        <f>IFERROR(VLOOKUP(FC$7,Feuil1!$B$2:$C$27,2,FALSE),"")</f>
        <v/>
      </c>
      <c r="FD8" s="5" t="str">
        <f>IFERROR(VLOOKUP(FD$7,Feuil1!$B$2:$C$27,2,FALSE),"")</f>
        <v/>
      </c>
      <c r="FE8" s="5" t="str">
        <f>IFERROR(VLOOKUP(FE$7,Feuil1!$B$2:$C$27,2,FALSE),"")</f>
        <v/>
      </c>
      <c r="FF8" s="5" t="str">
        <f>IFERROR(VLOOKUP(FF$7,Feuil1!$B$2:$C$27,2,FALSE),"")</f>
        <v/>
      </c>
      <c r="FG8" s="5" t="str">
        <f>IFERROR(VLOOKUP(FG$7,Feuil1!$B$2:$C$27,2,FALSE),"")</f>
        <v/>
      </c>
      <c r="FH8" s="5" t="str">
        <f>IFERROR(VLOOKUP(FH$7,Feuil1!$B$2:$C$27,2,FALSE),"")</f>
        <v/>
      </c>
      <c r="FI8" s="5" t="str">
        <f>IFERROR(VLOOKUP(FI$7,Feuil1!$B$2:$C$27,2,FALSE),"")</f>
        <v/>
      </c>
      <c r="FJ8" s="5" t="str">
        <f>IFERROR(VLOOKUP(FJ$7,Feuil1!$B$2:$C$27,2,FALSE),"")</f>
        <v/>
      </c>
      <c r="FK8" s="5" t="str">
        <f>IFERROR(VLOOKUP(FK$7,Feuil1!$B$2:$C$27,2,FALSE),"")</f>
        <v/>
      </c>
      <c r="FL8" s="5" t="str">
        <f>IFERROR(VLOOKUP(FL$7,Feuil1!$B$2:$C$27,2,FALSE),"")</f>
        <v/>
      </c>
      <c r="FM8" s="5" t="str">
        <f>IFERROR(VLOOKUP(FM$7,Feuil1!$B$2:$C$27,2,FALSE),"")</f>
        <v/>
      </c>
      <c r="FN8" s="5" t="str">
        <f>IFERROR(VLOOKUP(FN$7,Feuil1!$B$2:$C$27,2,FALSE),"")</f>
        <v/>
      </c>
      <c r="FO8" s="5" t="str">
        <f>IFERROR(VLOOKUP(FO$7,Feuil1!$B$2:$C$27,2,FALSE),"")</f>
        <v/>
      </c>
      <c r="FP8" s="5" t="str">
        <f>IFERROR(VLOOKUP(FP$7,Feuil1!$B$2:$C$27,2,FALSE),"")</f>
        <v/>
      </c>
      <c r="FQ8" s="5" t="str">
        <f>IFERROR(VLOOKUP(FQ$7,Feuil1!$B$2:$C$27,2,FALSE),"")</f>
        <v/>
      </c>
      <c r="FR8" s="5" t="str">
        <f>IFERROR(VLOOKUP(FR$7,Feuil1!$B$2:$C$27,2,FALSE),"")</f>
        <v/>
      </c>
      <c r="FS8" s="5" t="str">
        <f>IFERROR(VLOOKUP(FS$7,Feuil1!$B$2:$C$27,2,FALSE),"")</f>
        <v/>
      </c>
      <c r="FT8" s="5" t="str">
        <f>IFERROR(VLOOKUP(FT$7,Feuil1!$B$2:$C$27,2,FALSE),"")</f>
        <v/>
      </c>
      <c r="FU8" s="5" t="str">
        <f>IFERROR(VLOOKUP(FU$7,Feuil1!$B$2:$C$27,2,FALSE),"")</f>
        <v/>
      </c>
      <c r="FV8" s="5" t="str">
        <f>IFERROR(VLOOKUP(FV$7,Feuil1!$B$2:$C$27,2,FALSE),"")</f>
        <v/>
      </c>
    </row>
    <row r="9" spans="1:180" ht="17.399999999999999" hidden="1" x14ac:dyDescent="0.3">
      <c r="A9" s="13"/>
      <c r="B9" s="7"/>
      <c r="C9" s="5" t="str">
        <f>IFERROR(C8+$B$11,"")</f>
        <v/>
      </c>
      <c r="D9" s="5" t="str">
        <f t="shared" ref="D9:Y9" si="3">IFERROR(D8+$B$11,"")</f>
        <v/>
      </c>
      <c r="E9" s="5" t="str">
        <f t="shared" si="3"/>
        <v/>
      </c>
      <c r="F9" s="5" t="str">
        <f t="shared" si="3"/>
        <v/>
      </c>
      <c r="G9" s="5" t="str">
        <f t="shared" si="3"/>
        <v/>
      </c>
      <c r="H9" s="5" t="str">
        <f t="shared" si="3"/>
        <v/>
      </c>
      <c r="I9" s="5" t="str">
        <f t="shared" si="3"/>
        <v/>
      </c>
      <c r="J9" s="5" t="str">
        <f t="shared" si="3"/>
        <v/>
      </c>
      <c r="K9" s="5" t="str">
        <f t="shared" si="3"/>
        <v/>
      </c>
      <c r="L9" s="5" t="str">
        <f t="shared" si="3"/>
        <v/>
      </c>
      <c r="M9" s="5" t="str">
        <f t="shared" si="3"/>
        <v/>
      </c>
      <c r="N9" s="5" t="str">
        <f t="shared" si="3"/>
        <v/>
      </c>
      <c r="O9" s="5" t="str">
        <f t="shared" si="3"/>
        <v/>
      </c>
      <c r="P9" s="5" t="str">
        <f t="shared" si="3"/>
        <v/>
      </c>
      <c r="Q9" s="5" t="str">
        <f t="shared" si="3"/>
        <v/>
      </c>
      <c r="R9" s="5" t="str">
        <f t="shared" si="3"/>
        <v/>
      </c>
      <c r="S9" s="5" t="str">
        <f t="shared" si="3"/>
        <v/>
      </c>
      <c r="T9" s="5" t="str">
        <f t="shared" si="3"/>
        <v/>
      </c>
      <c r="U9" s="5" t="str">
        <f t="shared" si="3"/>
        <v/>
      </c>
      <c r="V9" s="5" t="str">
        <f t="shared" si="3"/>
        <v/>
      </c>
      <c r="W9" s="5" t="str">
        <f t="shared" si="3"/>
        <v/>
      </c>
      <c r="X9" s="5" t="str">
        <f t="shared" si="3"/>
        <v/>
      </c>
      <c r="Y9" s="5" t="str">
        <f t="shared" si="3"/>
        <v/>
      </c>
      <c r="Z9" s="5" t="str">
        <f t="shared" ref="Z9" si="4">IFERROR(Z8+$B$11,"")</f>
        <v/>
      </c>
      <c r="AA9" s="5" t="str">
        <f t="shared" ref="AA9" si="5">IFERROR(AA8+$B$11,"")</f>
        <v/>
      </c>
      <c r="AB9" s="5" t="str">
        <f t="shared" ref="AB9" si="6">IFERROR(AB8+$B$11,"")</f>
        <v/>
      </c>
      <c r="AC9" s="5" t="str">
        <f t="shared" ref="AC9" si="7">IFERROR(AC8+$B$11,"")</f>
        <v/>
      </c>
      <c r="AD9" s="5" t="str">
        <f t="shared" ref="AD9" si="8">IFERROR(AD8+$B$11,"")</f>
        <v/>
      </c>
      <c r="AE9" s="5" t="str">
        <f t="shared" ref="AE9" si="9">IFERROR(AE8+$B$11,"")</f>
        <v/>
      </c>
      <c r="AF9" s="5" t="str">
        <f t="shared" ref="AF9" si="10">IFERROR(AF8+$B$11,"")</f>
        <v/>
      </c>
      <c r="AG9" s="5" t="str">
        <f t="shared" ref="AG9" si="11">IFERROR(AG8+$B$11,"")</f>
        <v/>
      </c>
      <c r="AH9" s="5" t="str">
        <f t="shared" ref="AH9" si="12">IFERROR(AH8+$B$11,"")</f>
        <v/>
      </c>
      <c r="AI9" s="5" t="str">
        <f t="shared" ref="AI9" si="13">IFERROR(AI8+$B$11,"")</f>
        <v/>
      </c>
      <c r="AJ9" s="5" t="str">
        <f t="shared" ref="AJ9" si="14">IFERROR(AJ8+$B$11,"")</f>
        <v/>
      </c>
      <c r="AK9" s="5" t="str">
        <f t="shared" ref="AK9" si="15">IFERROR(AK8+$B$11,"")</f>
        <v/>
      </c>
      <c r="AL9" s="5" t="str">
        <f t="shared" ref="AL9" si="16">IFERROR(AL8+$B$11,"")</f>
        <v/>
      </c>
      <c r="AM9" s="5" t="str">
        <f t="shared" ref="AM9" si="17">IFERROR(AM8+$B$11,"")</f>
        <v/>
      </c>
      <c r="AN9" s="5" t="str">
        <f t="shared" ref="AN9" si="18">IFERROR(AN8+$B$11,"")</f>
        <v/>
      </c>
      <c r="AO9" s="5" t="str">
        <f t="shared" ref="AO9" si="19">IFERROR(AO8+$B$11,"")</f>
        <v/>
      </c>
      <c r="AP9" s="5" t="str">
        <f t="shared" ref="AP9" si="20">IFERROR(AP8+$B$11,"")</f>
        <v/>
      </c>
      <c r="AQ9" s="5" t="str">
        <f t="shared" ref="AQ9" si="21">IFERROR(AQ8+$B$11,"")</f>
        <v/>
      </c>
      <c r="AR9" s="5" t="str">
        <f t="shared" ref="AR9" si="22">IFERROR(AR8+$B$11,"")</f>
        <v/>
      </c>
      <c r="AS9" s="5" t="str">
        <f t="shared" ref="AS9" si="23">IFERROR(AS8+$B$11,"")</f>
        <v/>
      </c>
      <c r="AT9" s="5" t="str">
        <f t="shared" ref="AT9" si="24">IFERROR(AT8+$B$11,"")</f>
        <v/>
      </c>
      <c r="AU9" s="5" t="str">
        <f t="shared" ref="AU9" si="25">IFERROR(AU8+$B$11,"")</f>
        <v/>
      </c>
      <c r="AV9" s="5" t="str">
        <f t="shared" ref="AV9" si="26">IFERROR(AV8+$B$11,"")</f>
        <v/>
      </c>
      <c r="AW9" s="5" t="str">
        <f t="shared" ref="AW9" si="27">IFERROR(AW8+$B$11,"")</f>
        <v/>
      </c>
      <c r="AX9" s="5" t="str">
        <f t="shared" ref="AX9" si="28">IFERROR(AX8+$B$11,"")</f>
        <v/>
      </c>
      <c r="AY9" s="5" t="str">
        <f t="shared" ref="AY9" si="29">IFERROR(AY8+$B$11,"")</f>
        <v/>
      </c>
      <c r="AZ9" s="5" t="str">
        <f t="shared" ref="AZ9" si="30">IFERROR(AZ8+$B$11,"")</f>
        <v/>
      </c>
      <c r="BA9" s="5" t="str">
        <f t="shared" ref="BA9" si="31">IFERROR(BA8+$B$11,"")</f>
        <v/>
      </c>
      <c r="BB9" s="5" t="str">
        <f t="shared" ref="BB9" si="32">IFERROR(BB8+$B$11,"")</f>
        <v/>
      </c>
      <c r="BC9" s="5" t="str">
        <f t="shared" ref="BC9" si="33">IFERROR(BC8+$B$11,"")</f>
        <v/>
      </c>
      <c r="BD9" s="5" t="str">
        <f t="shared" ref="BD9" si="34">IFERROR(BD8+$B$11,"")</f>
        <v/>
      </c>
      <c r="BE9" s="5" t="str">
        <f t="shared" ref="BE9" si="35">IFERROR(BE8+$B$11,"")</f>
        <v/>
      </c>
      <c r="BF9" s="5" t="str">
        <f t="shared" ref="BF9" si="36">IFERROR(BF8+$B$11,"")</f>
        <v/>
      </c>
      <c r="BG9" s="5" t="str">
        <f t="shared" ref="BG9" si="37">IFERROR(BG8+$B$11,"")</f>
        <v/>
      </c>
      <c r="BH9" s="5" t="str">
        <f t="shared" ref="BH9" si="38">IFERROR(BH8+$B$11,"")</f>
        <v/>
      </c>
      <c r="BI9" s="5" t="str">
        <f t="shared" ref="BI9" si="39">IFERROR(BI8+$B$11,"")</f>
        <v/>
      </c>
      <c r="BJ9" s="5" t="str">
        <f t="shared" ref="BJ9" si="40">IFERROR(BJ8+$B$11,"")</f>
        <v/>
      </c>
      <c r="BK9" s="5" t="str">
        <f t="shared" ref="BK9" si="41">IFERROR(BK8+$B$11,"")</f>
        <v/>
      </c>
      <c r="BL9" s="5" t="str">
        <f t="shared" ref="BL9" si="42">IFERROR(BL8+$B$11,"")</f>
        <v/>
      </c>
      <c r="BM9" s="5" t="str">
        <f t="shared" ref="BM9" si="43">IFERROR(BM8+$B$11,"")</f>
        <v/>
      </c>
      <c r="BN9" s="5" t="str">
        <f t="shared" ref="BN9" si="44">IFERROR(BN8+$B$11,"")</f>
        <v/>
      </c>
      <c r="BO9" s="5" t="str">
        <f t="shared" ref="BO9" si="45">IFERROR(BO8+$B$11,"")</f>
        <v/>
      </c>
      <c r="BP9" s="5" t="str">
        <f t="shared" ref="BP9" si="46">IFERROR(BP8+$B$11,"")</f>
        <v/>
      </c>
      <c r="BQ9" s="5" t="str">
        <f t="shared" ref="BQ9" si="47">IFERROR(BQ8+$B$11,"")</f>
        <v/>
      </c>
      <c r="BR9" s="5" t="str">
        <f t="shared" ref="BR9" si="48">IFERROR(BR8+$B$11,"")</f>
        <v/>
      </c>
      <c r="BS9" s="5" t="str">
        <f t="shared" ref="BS9" si="49">IFERROR(BS8+$B$11,"")</f>
        <v/>
      </c>
      <c r="BT9" s="5" t="str">
        <f t="shared" ref="BT9" si="50">IFERROR(BT8+$B$11,"")</f>
        <v/>
      </c>
      <c r="BU9" s="5" t="str">
        <f t="shared" ref="BU9" si="51">IFERROR(BU8+$B$11,"")</f>
        <v/>
      </c>
      <c r="BV9" s="5" t="str">
        <f t="shared" ref="BV9" si="52">IFERROR(BV8+$B$11,"")</f>
        <v/>
      </c>
      <c r="BW9" s="5" t="str">
        <f t="shared" ref="BW9" si="53">IFERROR(BW8+$B$11,"")</f>
        <v/>
      </c>
      <c r="BX9" s="5" t="str">
        <f t="shared" ref="BX9" si="54">IFERROR(BX8+$B$11,"")</f>
        <v/>
      </c>
      <c r="BY9" s="5" t="str">
        <f t="shared" ref="BY9" si="55">IFERROR(BY8+$B$11,"")</f>
        <v/>
      </c>
      <c r="BZ9" s="5" t="str">
        <f t="shared" ref="BZ9" si="56">IFERROR(BZ8+$B$11,"")</f>
        <v/>
      </c>
      <c r="CA9" s="5" t="str">
        <f t="shared" ref="CA9" si="57">IFERROR(CA8+$B$11,"")</f>
        <v/>
      </c>
      <c r="CB9" s="5" t="str">
        <f t="shared" ref="CB9" si="58">IFERROR(CB8+$B$11,"")</f>
        <v/>
      </c>
      <c r="CC9" s="5" t="str">
        <f t="shared" ref="CC9" si="59">IFERROR(CC8+$B$11,"")</f>
        <v/>
      </c>
      <c r="CD9" s="5" t="str">
        <f t="shared" ref="CD9" si="60">IFERROR(CD8+$B$11,"")</f>
        <v/>
      </c>
      <c r="CE9" s="5" t="str">
        <f t="shared" ref="CE9" si="61">IFERROR(CE8+$B$11,"")</f>
        <v/>
      </c>
      <c r="CF9" s="5" t="str">
        <f t="shared" ref="CF9" si="62">IFERROR(CF8+$B$11,"")</f>
        <v/>
      </c>
      <c r="CG9" s="5" t="str">
        <f t="shared" ref="CG9" si="63">IFERROR(CG8+$B$11,"")</f>
        <v/>
      </c>
      <c r="CH9" s="5" t="str">
        <f t="shared" ref="CH9" si="64">IFERROR(CH8+$B$11,"")</f>
        <v/>
      </c>
      <c r="CI9" s="5" t="str">
        <f t="shared" ref="CI9" si="65">IFERROR(CI8+$B$11,"")</f>
        <v/>
      </c>
      <c r="CJ9" s="5" t="str">
        <f t="shared" ref="CJ9" si="66">IFERROR(CJ8+$B$11,"")</f>
        <v/>
      </c>
      <c r="CK9" s="5" t="str">
        <f t="shared" ref="CK9" si="67">IFERROR(CK8+$B$11,"")</f>
        <v/>
      </c>
      <c r="CL9" s="5" t="str">
        <f t="shared" ref="CL9" si="68">IFERROR(CL8+$B$11,"")</f>
        <v/>
      </c>
      <c r="CM9" s="5" t="str">
        <f t="shared" ref="CM9" si="69">IFERROR(CM8+$B$11,"")</f>
        <v/>
      </c>
      <c r="CN9" s="5" t="str">
        <f t="shared" ref="CN9" si="70">IFERROR(CN8+$B$11,"")</f>
        <v/>
      </c>
      <c r="CO9" s="5" t="str">
        <f t="shared" ref="CO9" si="71">IFERROR(CO8+$B$11,"")</f>
        <v/>
      </c>
      <c r="CP9" s="5" t="str">
        <f t="shared" ref="CP9" si="72">IFERROR(CP8+$B$11,"")</f>
        <v/>
      </c>
      <c r="CQ9" s="5" t="str">
        <f t="shared" ref="CQ9" si="73">IFERROR(CQ8+$B$11,"")</f>
        <v/>
      </c>
      <c r="CR9" s="5" t="str">
        <f t="shared" ref="CR9" si="74">IFERROR(CR8+$B$11,"")</f>
        <v/>
      </c>
      <c r="CS9" s="5" t="str">
        <f t="shared" ref="CS9" si="75">IFERROR(CS8+$B$11,"")</f>
        <v/>
      </c>
      <c r="CT9" s="5" t="str">
        <f t="shared" ref="CT9" si="76">IFERROR(CT8+$B$11,"")</f>
        <v/>
      </c>
      <c r="CU9" s="5" t="str">
        <f t="shared" ref="CU9" si="77">IFERROR(CU8+$B$11,"")</f>
        <v/>
      </c>
      <c r="CV9" s="5" t="str">
        <f t="shared" ref="CV9" si="78">IFERROR(CV8+$B$11,"")</f>
        <v/>
      </c>
      <c r="CW9" s="5" t="str">
        <f t="shared" ref="CW9" si="79">IFERROR(CW8+$B$11,"")</f>
        <v/>
      </c>
      <c r="CX9" s="5" t="str">
        <f t="shared" ref="CX9" si="80">IFERROR(CX8+$B$11,"")</f>
        <v/>
      </c>
      <c r="CY9" s="5" t="str">
        <f t="shared" ref="CY9" si="81">IFERROR(CY8+$B$11,"")</f>
        <v/>
      </c>
      <c r="CZ9" s="5" t="str">
        <f t="shared" ref="CZ9" si="82">IFERROR(CZ8+$B$11,"")</f>
        <v/>
      </c>
      <c r="DA9" s="5" t="str">
        <f t="shared" ref="DA9" si="83">IFERROR(DA8+$B$11,"")</f>
        <v/>
      </c>
      <c r="DB9" s="5" t="str">
        <f t="shared" ref="DB9" si="84">IFERROR(DB8+$B$11,"")</f>
        <v/>
      </c>
      <c r="DC9" s="5" t="str">
        <f t="shared" ref="DC9" si="85">IFERROR(DC8+$B$11,"")</f>
        <v/>
      </c>
      <c r="DD9" s="5" t="str">
        <f t="shared" ref="DD9" si="86">IFERROR(DD8+$B$11,"")</f>
        <v/>
      </c>
      <c r="DE9" s="5" t="str">
        <f t="shared" ref="DE9" si="87">IFERROR(DE8+$B$11,"")</f>
        <v/>
      </c>
      <c r="DF9" s="5" t="str">
        <f t="shared" ref="DF9" si="88">IFERROR(DF8+$B$11,"")</f>
        <v/>
      </c>
      <c r="DG9" s="5" t="str">
        <f t="shared" ref="DG9" si="89">IFERROR(DG8+$B$11,"")</f>
        <v/>
      </c>
      <c r="DH9" s="5" t="str">
        <f t="shared" ref="DH9" si="90">IFERROR(DH8+$B$11,"")</f>
        <v/>
      </c>
      <c r="DI9" s="5" t="str">
        <f t="shared" ref="DI9" si="91">IFERROR(DI8+$B$11,"")</f>
        <v/>
      </c>
      <c r="DJ9" s="5" t="str">
        <f t="shared" ref="DJ9" si="92">IFERROR(DJ8+$B$11,"")</f>
        <v/>
      </c>
      <c r="DK9" s="5" t="str">
        <f t="shared" ref="DK9" si="93">IFERROR(DK8+$B$11,"")</f>
        <v/>
      </c>
      <c r="DL9" s="5" t="str">
        <f t="shared" ref="DL9" si="94">IFERROR(DL8+$B$11,"")</f>
        <v/>
      </c>
      <c r="DM9" s="5" t="str">
        <f t="shared" ref="DM9" si="95">IFERROR(DM8+$B$11,"")</f>
        <v/>
      </c>
      <c r="DN9" s="5" t="str">
        <f t="shared" ref="DN9" si="96">IFERROR(DN8+$B$11,"")</f>
        <v/>
      </c>
      <c r="DO9" s="5" t="str">
        <f t="shared" ref="DO9" si="97">IFERROR(DO8+$B$11,"")</f>
        <v/>
      </c>
      <c r="DP9" s="5" t="str">
        <f t="shared" ref="DP9" si="98">IFERROR(DP8+$B$11,"")</f>
        <v/>
      </c>
      <c r="DQ9" s="5" t="str">
        <f t="shared" ref="DQ9" si="99">IFERROR(DQ8+$B$11,"")</f>
        <v/>
      </c>
      <c r="DR9" s="5" t="str">
        <f t="shared" ref="DR9" si="100">IFERROR(DR8+$B$11,"")</f>
        <v/>
      </c>
      <c r="DS9" s="5" t="str">
        <f t="shared" ref="DS9" si="101">IFERROR(DS8+$B$11,"")</f>
        <v/>
      </c>
      <c r="DT9" s="5" t="str">
        <f t="shared" ref="DT9" si="102">IFERROR(DT8+$B$11,"")</f>
        <v/>
      </c>
      <c r="DU9" s="5" t="str">
        <f t="shared" ref="DU9" si="103">IFERROR(DU8+$B$11,"")</f>
        <v/>
      </c>
      <c r="DV9" s="5" t="str">
        <f t="shared" ref="DV9" si="104">IFERROR(DV8+$B$11,"")</f>
        <v/>
      </c>
      <c r="DW9" s="5" t="str">
        <f t="shared" ref="DW9" si="105">IFERROR(DW8+$B$11,"")</f>
        <v/>
      </c>
      <c r="DX9" s="5" t="str">
        <f t="shared" ref="DX9" si="106">IFERROR(DX8+$B$11,"")</f>
        <v/>
      </c>
      <c r="DY9" s="5" t="str">
        <f t="shared" ref="DY9" si="107">IFERROR(DY8+$B$11,"")</f>
        <v/>
      </c>
      <c r="DZ9" s="5" t="str">
        <f t="shared" ref="DZ9" si="108">IFERROR(DZ8+$B$11,"")</f>
        <v/>
      </c>
      <c r="EA9" s="5" t="str">
        <f t="shared" ref="EA9" si="109">IFERROR(EA8+$B$11,"")</f>
        <v/>
      </c>
      <c r="EB9" s="5" t="str">
        <f t="shared" ref="EB9" si="110">IFERROR(EB8+$B$11,"")</f>
        <v/>
      </c>
      <c r="EC9" s="5" t="str">
        <f t="shared" ref="EC9" si="111">IFERROR(EC8+$B$11,"")</f>
        <v/>
      </c>
      <c r="ED9" s="5" t="str">
        <f t="shared" ref="ED9" si="112">IFERROR(ED8+$B$11,"")</f>
        <v/>
      </c>
      <c r="EE9" s="5" t="str">
        <f t="shared" ref="EE9" si="113">IFERROR(EE8+$B$11,"")</f>
        <v/>
      </c>
      <c r="EF9" s="5" t="str">
        <f t="shared" ref="EF9" si="114">IFERROR(EF8+$B$11,"")</f>
        <v/>
      </c>
      <c r="EG9" s="5" t="str">
        <f t="shared" ref="EG9" si="115">IFERROR(EG8+$B$11,"")</f>
        <v/>
      </c>
      <c r="EH9" s="5" t="str">
        <f t="shared" ref="EH9" si="116">IFERROR(EH8+$B$11,"")</f>
        <v/>
      </c>
      <c r="EI9" s="5" t="str">
        <f t="shared" ref="EI9" si="117">IFERROR(EI8+$B$11,"")</f>
        <v/>
      </c>
      <c r="EJ9" s="5" t="str">
        <f t="shared" ref="EJ9" si="118">IFERROR(EJ8+$B$11,"")</f>
        <v/>
      </c>
      <c r="EK9" s="5" t="str">
        <f t="shared" ref="EK9" si="119">IFERROR(EK8+$B$11,"")</f>
        <v/>
      </c>
      <c r="EL9" s="5" t="str">
        <f t="shared" ref="EL9" si="120">IFERROR(EL8+$B$11,"")</f>
        <v/>
      </c>
      <c r="EM9" s="5" t="str">
        <f t="shared" ref="EM9" si="121">IFERROR(EM8+$B$11,"")</f>
        <v/>
      </c>
      <c r="EN9" s="5" t="str">
        <f t="shared" ref="EN9" si="122">IFERROR(EN8+$B$11,"")</f>
        <v/>
      </c>
      <c r="EO9" s="5" t="str">
        <f t="shared" ref="EO9" si="123">IFERROR(EO8+$B$11,"")</f>
        <v/>
      </c>
      <c r="EP9" s="5" t="str">
        <f t="shared" ref="EP9" si="124">IFERROR(EP8+$B$11,"")</f>
        <v/>
      </c>
      <c r="EQ9" s="5" t="str">
        <f t="shared" ref="EQ9" si="125">IFERROR(EQ8+$B$11,"")</f>
        <v/>
      </c>
      <c r="ER9" s="5" t="str">
        <f t="shared" ref="ER9" si="126">IFERROR(ER8+$B$11,"")</f>
        <v/>
      </c>
      <c r="ES9" s="5" t="str">
        <f t="shared" ref="ES9" si="127">IFERROR(ES8+$B$11,"")</f>
        <v/>
      </c>
      <c r="ET9" s="5" t="str">
        <f t="shared" ref="ET9" si="128">IFERROR(ET8+$B$11,"")</f>
        <v/>
      </c>
      <c r="EU9" s="5" t="str">
        <f t="shared" ref="EU9" si="129">IFERROR(EU8+$B$11,"")</f>
        <v/>
      </c>
      <c r="EV9" s="5" t="str">
        <f t="shared" ref="EV9" si="130">IFERROR(EV8+$B$11,"")</f>
        <v/>
      </c>
      <c r="EW9" s="5" t="str">
        <f t="shared" ref="EW9" si="131">IFERROR(EW8+$B$11,"")</f>
        <v/>
      </c>
      <c r="EX9" s="5" t="str">
        <f t="shared" ref="EX9" si="132">IFERROR(EX8+$B$11,"")</f>
        <v/>
      </c>
      <c r="EY9" s="5" t="str">
        <f t="shared" ref="EY9" si="133">IFERROR(EY8+$B$11,"")</f>
        <v/>
      </c>
      <c r="EZ9" s="5" t="str">
        <f t="shared" ref="EZ9" si="134">IFERROR(EZ8+$B$11,"")</f>
        <v/>
      </c>
      <c r="FA9" s="5" t="str">
        <f t="shared" ref="FA9" si="135">IFERROR(FA8+$B$11,"")</f>
        <v/>
      </c>
      <c r="FB9" s="5" t="str">
        <f t="shared" ref="FB9" si="136">IFERROR(FB8+$B$11,"")</f>
        <v/>
      </c>
      <c r="FC9" s="5" t="str">
        <f t="shared" ref="FC9" si="137">IFERROR(FC8+$B$11,"")</f>
        <v/>
      </c>
      <c r="FD9" s="5" t="str">
        <f t="shared" ref="FD9" si="138">IFERROR(FD8+$B$11,"")</f>
        <v/>
      </c>
      <c r="FE9" s="5" t="str">
        <f t="shared" ref="FE9" si="139">IFERROR(FE8+$B$11,"")</f>
        <v/>
      </c>
      <c r="FF9" s="5" t="str">
        <f t="shared" ref="FF9" si="140">IFERROR(FF8+$B$11,"")</f>
        <v/>
      </c>
      <c r="FG9" s="5" t="str">
        <f t="shared" ref="FG9" si="141">IFERROR(FG8+$B$11,"")</f>
        <v/>
      </c>
      <c r="FH9" s="5" t="str">
        <f t="shared" ref="FH9" si="142">IFERROR(FH8+$B$11,"")</f>
        <v/>
      </c>
      <c r="FI9" s="5" t="str">
        <f t="shared" ref="FI9" si="143">IFERROR(FI8+$B$11,"")</f>
        <v/>
      </c>
      <c r="FJ9" s="5" t="str">
        <f t="shared" ref="FJ9" si="144">IFERROR(FJ8+$B$11,"")</f>
        <v/>
      </c>
      <c r="FK9" s="5" t="str">
        <f t="shared" ref="FK9" si="145">IFERROR(FK8+$B$11,"")</f>
        <v/>
      </c>
      <c r="FL9" s="5" t="str">
        <f t="shared" ref="FL9" si="146">IFERROR(FL8+$B$11,"")</f>
        <v/>
      </c>
      <c r="FM9" s="5" t="str">
        <f t="shared" ref="FM9" si="147">IFERROR(FM8+$B$11,"")</f>
        <v/>
      </c>
      <c r="FN9" s="5" t="str">
        <f t="shared" ref="FN9" si="148">IFERROR(FN8+$B$11,"")</f>
        <v/>
      </c>
      <c r="FO9" s="5" t="str">
        <f t="shared" ref="FO9" si="149">IFERROR(FO8+$B$11,"")</f>
        <v/>
      </c>
      <c r="FP9" s="5" t="str">
        <f t="shared" ref="FP9" si="150">IFERROR(FP8+$B$11,"")</f>
        <v/>
      </c>
      <c r="FQ9" s="5" t="str">
        <f t="shared" ref="FQ9" si="151">IFERROR(FQ8+$B$11,"")</f>
        <v/>
      </c>
      <c r="FR9" s="5" t="str">
        <f t="shared" ref="FR9" si="152">IFERROR(FR8+$B$11,"")</f>
        <v/>
      </c>
      <c r="FS9" s="5" t="str">
        <f t="shared" ref="FS9" si="153">IFERROR(FS8+$B$11,"")</f>
        <v/>
      </c>
      <c r="FT9" s="5" t="str">
        <f t="shared" ref="FT9" si="154">IFERROR(FT8+$B$11,"")</f>
        <v/>
      </c>
      <c r="FU9" s="5" t="str">
        <f t="shared" ref="FU9" si="155">IFERROR(FU8+$B$11,"")</f>
        <v/>
      </c>
      <c r="FV9" s="5" t="str">
        <f t="shared" ref="FV9" si="156">IFERROR(FV8+$B$11,"")</f>
        <v/>
      </c>
    </row>
    <row r="10" spans="1:180" ht="17.399999999999999" hidden="1" x14ac:dyDescent="0.3">
      <c r="A10" s="13"/>
      <c r="B10" s="7"/>
      <c r="C10" s="5" t="str">
        <f>IFERROR(MOD(C9,26),"")</f>
        <v/>
      </c>
      <c r="D10" s="5" t="str">
        <f t="shared" ref="D10:Y10" si="157">IFERROR(MOD(D9,26),"")</f>
        <v/>
      </c>
      <c r="E10" s="5" t="str">
        <f t="shared" si="157"/>
        <v/>
      </c>
      <c r="F10" s="5" t="str">
        <f t="shared" si="157"/>
        <v/>
      </c>
      <c r="G10" s="5" t="str">
        <f t="shared" si="157"/>
        <v/>
      </c>
      <c r="H10" s="5" t="str">
        <f t="shared" si="157"/>
        <v/>
      </c>
      <c r="I10" s="5" t="str">
        <f t="shared" si="157"/>
        <v/>
      </c>
      <c r="J10" s="5" t="str">
        <f t="shared" si="157"/>
        <v/>
      </c>
      <c r="K10" s="5" t="str">
        <f t="shared" si="157"/>
        <v/>
      </c>
      <c r="L10" s="5" t="str">
        <f t="shared" si="157"/>
        <v/>
      </c>
      <c r="M10" s="5" t="str">
        <f t="shared" si="157"/>
        <v/>
      </c>
      <c r="N10" s="5" t="str">
        <f t="shared" si="157"/>
        <v/>
      </c>
      <c r="O10" s="5" t="str">
        <f t="shared" si="157"/>
        <v/>
      </c>
      <c r="P10" s="5" t="str">
        <f t="shared" si="157"/>
        <v/>
      </c>
      <c r="Q10" s="5" t="str">
        <f t="shared" si="157"/>
        <v/>
      </c>
      <c r="R10" s="5" t="str">
        <f t="shared" si="157"/>
        <v/>
      </c>
      <c r="S10" s="5" t="str">
        <f t="shared" si="157"/>
        <v/>
      </c>
      <c r="T10" s="5" t="str">
        <f t="shared" si="157"/>
        <v/>
      </c>
      <c r="U10" s="5" t="str">
        <f t="shared" si="157"/>
        <v/>
      </c>
      <c r="V10" s="5" t="str">
        <f t="shared" si="157"/>
        <v/>
      </c>
      <c r="W10" s="5" t="str">
        <f t="shared" si="157"/>
        <v/>
      </c>
      <c r="X10" s="5" t="str">
        <f t="shared" si="157"/>
        <v/>
      </c>
      <c r="Y10" s="5" t="str">
        <f t="shared" si="157"/>
        <v/>
      </c>
      <c r="Z10" s="5" t="str">
        <f t="shared" ref="Z10" si="158">IFERROR(MOD(Z9,26),"")</f>
        <v/>
      </c>
      <c r="AA10" s="5" t="str">
        <f t="shared" ref="AA10" si="159">IFERROR(MOD(AA9,26),"")</f>
        <v/>
      </c>
      <c r="AB10" s="5" t="str">
        <f t="shared" ref="AB10" si="160">IFERROR(MOD(AB9,26),"")</f>
        <v/>
      </c>
      <c r="AC10" s="5" t="str">
        <f t="shared" ref="AC10" si="161">IFERROR(MOD(AC9,26),"")</f>
        <v/>
      </c>
      <c r="AD10" s="5" t="str">
        <f t="shared" ref="AD10" si="162">IFERROR(MOD(AD9,26),"")</f>
        <v/>
      </c>
      <c r="AE10" s="5" t="str">
        <f t="shared" ref="AE10" si="163">IFERROR(MOD(AE9,26),"")</f>
        <v/>
      </c>
      <c r="AF10" s="5" t="str">
        <f t="shared" ref="AF10" si="164">IFERROR(MOD(AF9,26),"")</f>
        <v/>
      </c>
      <c r="AG10" s="5" t="str">
        <f t="shared" ref="AG10" si="165">IFERROR(MOD(AG9,26),"")</f>
        <v/>
      </c>
      <c r="AH10" s="5" t="str">
        <f t="shared" ref="AH10" si="166">IFERROR(MOD(AH9,26),"")</f>
        <v/>
      </c>
      <c r="AI10" s="5" t="str">
        <f t="shared" ref="AI10" si="167">IFERROR(MOD(AI9,26),"")</f>
        <v/>
      </c>
      <c r="AJ10" s="5" t="str">
        <f t="shared" ref="AJ10" si="168">IFERROR(MOD(AJ9,26),"")</f>
        <v/>
      </c>
      <c r="AK10" s="5" t="str">
        <f t="shared" ref="AK10" si="169">IFERROR(MOD(AK9,26),"")</f>
        <v/>
      </c>
      <c r="AL10" s="5" t="str">
        <f t="shared" ref="AL10" si="170">IFERROR(MOD(AL9,26),"")</f>
        <v/>
      </c>
      <c r="AM10" s="5" t="str">
        <f t="shared" ref="AM10" si="171">IFERROR(MOD(AM9,26),"")</f>
        <v/>
      </c>
      <c r="AN10" s="5" t="str">
        <f t="shared" ref="AN10" si="172">IFERROR(MOD(AN9,26),"")</f>
        <v/>
      </c>
      <c r="AO10" s="5" t="str">
        <f t="shared" ref="AO10" si="173">IFERROR(MOD(AO9,26),"")</f>
        <v/>
      </c>
      <c r="AP10" s="5" t="str">
        <f t="shared" ref="AP10" si="174">IFERROR(MOD(AP9,26),"")</f>
        <v/>
      </c>
      <c r="AQ10" s="5" t="str">
        <f t="shared" ref="AQ10" si="175">IFERROR(MOD(AQ9,26),"")</f>
        <v/>
      </c>
      <c r="AR10" s="5" t="str">
        <f t="shared" ref="AR10" si="176">IFERROR(MOD(AR9,26),"")</f>
        <v/>
      </c>
      <c r="AS10" s="5" t="str">
        <f t="shared" ref="AS10" si="177">IFERROR(MOD(AS9,26),"")</f>
        <v/>
      </c>
      <c r="AT10" s="5" t="str">
        <f t="shared" ref="AT10" si="178">IFERROR(MOD(AT9,26),"")</f>
        <v/>
      </c>
      <c r="AU10" s="5" t="str">
        <f t="shared" ref="AU10" si="179">IFERROR(MOD(AU9,26),"")</f>
        <v/>
      </c>
      <c r="AV10" s="5" t="str">
        <f t="shared" ref="AV10" si="180">IFERROR(MOD(AV9,26),"")</f>
        <v/>
      </c>
      <c r="AW10" s="5" t="str">
        <f t="shared" ref="AW10" si="181">IFERROR(MOD(AW9,26),"")</f>
        <v/>
      </c>
      <c r="AX10" s="5" t="str">
        <f t="shared" ref="AX10" si="182">IFERROR(MOD(AX9,26),"")</f>
        <v/>
      </c>
      <c r="AY10" s="5" t="str">
        <f t="shared" ref="AY10" si="183">IFERROR(MOD(AY9,26),"")</f>
        <v/>
      </c>
      <c r="AZ10" s="5" t="str">
        <f t="shared" ref="AZ10" si="184">IFERROR(MOD(AZ9,26),"")</f>
        <v/>
      </c>
      <c r="BA10" s="5" t="str">
        <f t="shared" ref="BA10" si="185">IFERROR(MOD(BA9,26),"")</f>
        <v/>
      </c>
      <c r="BB10" s="5" t="str">
        <f t="shared" ref="BB10" si="186">IFERROR(MOD(BB9,26),"")</f>
        <v/>
      </c>
      <c r="BC10" s="5" t="str">
        <f t="shared" ref="BC10" si="187">IFERROR(MOD(BC9,26),"")</f>
        <v/>
      </c>
      <c r="BD10" s="5" t="str">
        <f t="shared" ref="BD10" si="188">IFERROR(MOD(BD9,26),"")</f>
        <v/>
      </c>
      <c r="BE10" s="5" t="str">
        <f t="shared" ref="BE10" si="189">IFERROR(MOD(BE9,26),"")</f>
        <v/>
      </c>
      <c r="BF10" s="5" t="str">
        <f t="shared" ref="BF10" si="190">IFERROR(MOD(BF9,26),"")</f>
        <v/>
      </c>
      <c r="BG10" s="5" t="str">
        <f t="shared" ref="BG10" si="191">IFERROR(MOD(BG9,26),"")</f>
        <v/>
      </c>
      <c r="BH10" s="5" t="str">
        <f t="shared" ref="BH10" si="192">IFERROR(MOD(BH9,26),"")</f>
        <v/>
      </c>
      <c r="BI10" s="5" t="str">
        <f t="shared" ref="BI10" si="193">IFERROR(MOD(BI9,26),"")</f>
        <v/>
      </c>
      <c r="BJ10" s="5" t="str">
        <f t="shared" ref="BJ10" si="194">IFERROR(MOD(BJ9,26),"")</f>
        <v/>
      </c>
      <c r="BK10" s="5" t="str">
        <f t="shared" ref="BK10" si="195">IFERROR(MOD(BK9,26),"")</f>
        <v/>
      </c>
      <c r="BL10" s="5" t="str">
        <f t="shared" ref="BL10" si="196">IFERROR(MOD(BL9,26),"")</f>
        <v/>
      </c>
      <c r="BM10" s="5" t="str">
        <f t="shared" ref="BM10" si="197">IFERROR(MOD(BM9,26),"")</f>
        <v/>
      </c>
      <c r="BN10" s="5" t="str">
        <f t="shared" ref="BN10" si="198">IFERROR(MOD(BN9,26),"")</f>
        <v/>
      </c>
      <c r="BO10" s="5" t="str">
        <f t="shared" ref="BO10" si="199">IFERROR(MOD(BO9,26),"")</f>
        <v/>
      </c>
      <c r="BP10" s="5" t="str">
        <f t="shared" ref="BP10" si="200">IFERROR(MOD(BP9,26),"")</f>
        <v/>
      </c>
      <c r="BQ10" s="5" t="str">
        <f t="shared" ref="BQ10" si="201">IFERROR(MOD(BQ9,26),"")</f>
        <v/>
      </c>
      <c r="BR10" s="5" t="str">
        <f t="shared" ref="BR10" si="202">IFERROR(MOD(BR9,26),"")</f>
        <v/>
      </c>
      <c r="BS10" s="5" t="str">
        <f t="shared" ref="BS10" si="203">IFERROR(MOD(BS9,26),"")</f>
        <v/>
      </c>
      <c r="BT10" s="5" t="str">
        <f t="shared" ref="BT10" si="204">IFERROR(MOD(BT9,26),"")</f>
        <v/>
      </c>
      <c r="BU10" s="5" t="str">
        <f t="shared" ref="BU10" si="205">IFERROR(MOD(BU9,26),"")</f>
        <v/>
      </c>
      <c r="BV10" s="5" t="str">
        <f t="shared" ref="BV10" si="206">IFERROR(MOD(BV9,26),"")</f>
        <v/>
      </c>
      <c r="BW10" s="5" t="str">
        <f t="shared" ref="BW10" si="207">IFERROR(MOD(BW9,26),"")</f>
        <v/>
      </c>
      <c r="BX10" s="5" t="str">
        <f t="shared" ref="BX10" si="208">IFERROR(MOD(BX9,26),"")</f>
        <v/>
      </c>
      <c r="BY10" s="5" t="str">
        <f t="shared" ref="BY10" si="209">IFERROR(MOD(BY9,26),"")</f>
        <v/>
      </c>
      <c r="BZ10" s="5" t="str">
        <f t="shared" ref="BZ10" si="210">IFERROR(MOD(BZ9,26),"")</f>
        <v/>
      </c>
      <c r="CA10" s="5" t="str">
        <f t="shared" ref="CA10" si="211">IFERROR(MOD(CA9,26),"")</f>
        <v/>
      </c>
      <c r="CB10" s="5" t="str">
        <f t="shared" ref="CB10" si="212">IFERROR(MOD(CB9,26),"")</f>
        <v/>
      </c>
      <c r="CC10" s="5" t="str">
        <f t="shared" ref="CC10" si="213">IFERROR(MOD(CC9,26),"")</f>
        <v/>
      </c>
      <c r="CD10" s="5" t="str">
        <f t="shared" ref="CD10" si="214">IFERROR(MOD(CD9,26),"")</f>
        <v/>
      </c>
      <c r="CE10" s="5" t="str">
        <f t="shared" ref="CE10" si="215">IFERROR(MOD(CE9,26),"")</f>
        <v/>
      </c>
      <c r="CF10" s="5" t="str">
        <f t="shared" ref="CF10" si="216">IFERROR(MOD(CF9,26),"")</f>
        <v/>
      </c>
      <c r="CG10" s="5" t="str">
        <f t="shared" ref="CG10" si="217">IFERROR(MOD(CG9,26),"")</f>
        <v/>
      </c>
      <c r="CH10" s="5" t="str">
        <f t="shared" ref="CH10" si="218">IFERROR(MOD(CH9,26),"")</f>
        <v/>
      </c>
      <c r="CI10" s="5" t="str">
        <f t="shared" ref="CI10" si="219">IFERROR(MOD(CI9,26),"")</f>
        <v/>
      </c>
      <c r="CJ10" s="5" t="str">
        <f t="shared" ref="CJ10" si="220">IFERROR(MOD(CJ9,26),"")</f>
        <v/>
      </c>
      <c r="CK10" s="5" t="str">
        <f t="shared" ref="CK10" si="221">IFERROR(MOD(CK9,26),"")</f>
        <v/>
      </c>
      <c r="CL10" s="5" t="str">
        <f t="shared" ref="CL10" si="222">IFERROR(MOD(CL9,26),"")</f>
        <v/>
      </c>
      <c r="CM10" s="5" t="str">
        <f t="shared" ref="CM10" si="223">IFERROR(MOD(CM9,26),"")</f>
        <v/>
      </c>
      <c r="CN10" s="5" t="str">
        <f t="shared" ref="CN10" si="224">IFERROR(MOD(CN9,26),"")</f>
        <v/>
      </c>
      <c r="CO10" s="5" t="str">
        <f t="shared" ref="CO10" si="225">IFERROR(MOD(CO9,26),"")</f>
        <v/>
      </c>
      <c r="CP10" s="5" t="str">
        <f t="shared" ref="CP10" si="226">IFERROR(MOD(CP9,26),"")</f>
        <v/>
      </c>
      <c r="CQ10" s="5" t="str">
        <f t="shared" ref="CQ10" si="227">IFERROR(MOD(CQ9,26),"")</f>
        <v/>
      </c>
      <c r="CR10" s="5" t="str">
        <f t="shared" ref="CR10" si="228">IFERROR(MOD(CR9,26),"")</f>
        <v/>
      </c>
      <c r="CS10" s="5" t="str">
        <f t="shared" ref="CS10" si="229">IFERROR(MOD(CS9,26),"")</f>
        <v/>
      </c>
      <c r="CT10" s="5" t="str">
        <f t="shared" ref="CT10" si="230">IFERROR(MOD(CT9,26),"")</f>
        <v/>
      </c>
      <c r="CU10" s="5" t="str">
        <f t="shared" ref="CU10" si="231">IFERROR(MOD(CU9,26),"")</f>
        <v/>
      </c>
      <c r="CV10" s="5" t="str">
        <f t="shared" ref="CV10" si="232">IFERROR(MOD(CV9,26),"")</f>
        <v/>
      </c>
      <c r="CW10" s="5" t="str">
        <f t="shared" ref="CW10" si="233">IFERROR(MOD(CW9,26),"")</f>
        <v/>
      </c>
      <c r="CX10" s="5" t="str">
        <f t="shared" ref="CX10" si="234">IFERROR(MOD(CX9,26),"")</f>
        <v/>
      </c>
      <c r="CY10" s="5" t="str">
        <f t="shared" ref="CY10" si="235">IFERROR(MOD(CY9,26),"")</f>
        <v/>
      </c>
      <c r="CZ10" s="5" t="str">
        <f t="shared" ref="CZ10" si="236">IFERROR(MOD(CZ9,26),"")</f>
        <v/>
      </c>
      <c r="DA10" s="5" t="str">
        <f t="shared" ref="DA10" si="237">IFERROR(MOD(DA9,26),"")</f>
        <v/>
      </c>
      <c r="DB10" s="5" t="str">
        <f t="shared" ref="DB10" si="238">IFERROR(MOD(DB9,26),"")</f>
        <v/>
      </c>
      <c r="DC10" s="5" t="str">
        <f t="shared" ref="DC10" si="239">IFERROR(MOD(DC9,26),"")</f>
        <v/>
      </c>
      <c r="DD10" s="5" t="str">
        <f t="shared" ref="DD10" si="240">IFERROR(MOD(DD9,26),"")</f>
        <v/>
      </c>
      <c r="DE10" s="5" t="str">
        <f t="shared" ref="DE10" si="241">IFERROR(MOD(DE9,26),"")</f>
        <v/>
      </c>
      <c r="DF10" s="5" t="str">
        <f t="shared" ref="DF10" si="242">IFERROR(MOD(DF9,26),"")</f>
        <v/>
      </c>
      <c r="DG10" s="5" t="str">
        <f t="shared" ref="DG10" si="243">IFERROR(MOD(DG9,26),"")</f>
        <v/>
      </c>
      <c r="DH10" s="5" t="str">
        <f t="shared" ref="DH10" si="244">IFERROR(MOD(DH9,26),"")</f>
        <v/>
      </c>
      <c r="DI10" s="5" t="str">
        <f t="shared" ref="DI10" si="245">IFERROR(MOD(DI9,26),"")</f>
        <v/>
      </c>
      <c r="DJ10" s="5" t="str">
        <f t="shared" ref="DJ10" si="246">IFERROR(MOD(DJ9,26),"")</f>
        <v/>
      </c>
      <c r="DK10" s="5" t="str">
        <f t="shared" ref="DK10" si="247">IFERROR(MOD(DK9,26),"")</f>
        <v/>
      </c>
      <c r="DL10" s="5" t="str">
        <f t="shared" ref="DL10" si="248">IFERROR(MOD(DL9,26),"")</f>
        <v/>
      </c>
      <c r="DM10" s="5" t="str">
        <f t="shared" ref="DM10" si="249">IFERROR(MOD(DM9,26),"")</f>
        <v/>
      </c>
      <c r="DN10" s="5" t="str">
        <f t="shared" ref="DN10" si="250">IFERROR(MOD(DN9,26),"")</f>
        <v/>
      </c>
      <c r="DO10" s="5" t="str">
        <f t="shared" ref="DO10" si="251">IFERROR(MOD(DO9,26),"")</f>
        <v/>
      </c>
      <c r="DP10" s="5" t="str">
        <f t="shared" ref="DP10" si="252">IFERROR(MOD(DP9,26),"")</f>
        <v/>
      </c>
      <c r="DQ10" s="5" t="str">
        <f t="shared" ref="DQ10" si="253">IFERROR(MOD(DQ9,26),"")</f>
        <v/>
      </c>
      <c r="DR10" s="5" t="str">
        <f t="shared" ref="DR10" si="254">IFERROR(MOD(DR9,26),"")</f>
        <v/>
      </c>
      <c r="DS10" s="5" t="str">
        <f t="shared" ref="DS10" si="255">IFERROR(MOD(DS9,26),"")</f>
        <v/>
      </c>
      <c r="DT10" s="5" t="str">
        <f t="shared" ref="DT10" si="256">IFERROR(MOD(DT9,26),"")</f>
        <v/>
      </c>
      <c r="DU10" s="5" t="str">
        <f t="shared" ref="DU10" si="257">IFERROR(MOD(DU9,26),"")</f>
        <v/>
      </c>
      <c r="DV10" s="5" t="str">
        <f t="shared" ref="DV10" si="258">IFERROR(MOD(DV9,26),"")</f>
        <v/>
      </c>
      <c r="DW10" s="5" t="str">
        <f t="shared" ref="DW10" si="259">IFERROR(MOD(DW9,26),"")</f>
        <v/>
      </c>
      <c r="DX10" s="5" t="str">
        <f t="shared" ref="DX10" si="260">IFERROR(MOD(DX9,26),"")</f>
        <v/>
      </c>
      <c r="DY10" s="5" t="str">
        <f t="shared" ref="DY10" si="261">IFERROR(MOD(DY9,26),"")</f>
        <v/>
      </c>
      <c r="DZ10" s="5" t="str">
        <f t="shared" ref="DZ10" si="262">IFERROR(MOD(DZ9,26),"")</f>
        <v/>
      </c>
      <c r="EA10" s="5" t="str">
        <f t="shared" ref="EA10" si="263">IFERROR(MOD(EA9,26),"")</f>
        <v/>
      </c>
      <c r="EB10" s="5" t="str">
        <f t="shared" ref="EB10" si="264">IFERROR(MOD(EB9,26),"")</f>
        <v/>
      </c>
      <c r="EC10" s="5" t="str">
        <f t="shared" ref="EC10" si="265">IFERROR(MOD(EC9,26),"")</f>
        <v/>
      </c>
      <c r="ED10" s="5" t="str">
        <f t="shared" ref="ED10" si="266">IFERROR(MOD(ED9,26),"")</f>
        <v/>
      </c>
      <c r="EE10" s="5" t="str">
        <f t="shared" ref="EE10" si="267">IFERROR(MOD(EE9,26),"")</f>
        <v/>
      </c>
      <c r="EF10" s="5" t="str">
        <f t="shared" ref="EF10" si="268">IFERROR(MOD(EF9,26),"")</f>
        <v/>
      </c>
      <c r="EG10" s="5" t="str">
        <f t="shared" ref="EG10" si="269">IFERROR(MOD(EG9,26),"")</f>
        <v/>
      </c>
      <c r="EH10" s="5" t="str">
        <f t="shared" ref="EH10" si="270">IFERROR(MOD(EH9,26),"")</f>
        <v/>
      </c>
      <c r="EI10" s="5" t="str">
        <f t="shared" ref="EI10" si="271">IFERROR(MOD(EI9,26),"")</f>
        <v/>
      </c>
      <c r="EJ10" s="5" t="str">
        <f t="shared" ref="EJ10" si="272">IFERROR(MOD(EJ9,26),"")</f>
        <v/>
      </c>
      <c r="EK10" s="5" t="str">
        <f t="shared" ref="EK10" si="273">IFERROR(MOD(EK9,26),"")</f>
        <v/>
      </c>
      <c r="EL10" s="5" t="str">
        <f t="shared" ref="EL10" si="274">IFERROR(MOD(EL9,26),"")</f>
        <v/>
      </c>
      <c r="EM10" s="5" t="str">
        <f t="shared" ref="EM10" si="275">IFERROR(MOD(EM9,26),"")</f>
        <v/>
      </c>
      <c r="EN10" s="5" t="str">
        <f t="shared" ref="EN10" si="276">IFERROR(MOD(EN9,26),"")</f>
        <v/>
      </c>
      <c r="EO10" s="5" t="str">
        <f t="shared" ref="EO10" si="277">IFERROR(MOD(EO9,26),"")</f>
        <v/>
      </c>
      <c r="EP10" s="5" t="str">
        <f t="shared" ref="EP10" si="278">IFERROR(MOD(EP9,26),"")</f>
        <v/>
      </c>
      <c r="EQ10" s="5" t="str">
        <f t="shared" ref="EQ10" si="279">IFERROR(MOD(EQ9,26),"")</f>
        <v/>
      </c>
      <c r="ER10" s="5" t="str">
        <f t="shared" ref="ER10" si="280">IFERROR(MOD(ER9,26),"")</f>
        <v/>
      </c>
      <c r="ES10" s="5" t="str">
        <f t="shared" ref="ES10" si="281">IFERROR(MOD(ES9,26),"")</f>
        <v/>
      </c>
      <c r="ET10" s="5" t="str">
        <f t="shared" ref="ET10" si="282">IFERROR(MOD(ET9,26),"")</f>
        <v/>
      </c>
      <c r="EU10" s="5" t="str">
        <f t="shared" ref="EU10" si="283">IFERROR(MOD(EU9,26),"")</f>
        <v/>
      </c>
      <c r="EV10" s="5" t="str">
        <f t="shared" ref="EV10" si="284">IFERROR(MOD(EV9,26),"")</f>
        <v/>
      </c>
      <c r="EW10" s="5" t="str">
        <f t="shared" ref="EW10" si="285">IFERROR(MOD(EW9,26),"")</f>
        <v/>
      </c>
      <c r="EX10" s="5" t="str">
        <f t="shared" ref="EX10" si="286">IFERROR(MOD(EX9,26),"")</f>
        <v/>
      </c>
      <c r="EY10" s="5" t="str">
        <f t="shared" ref="EY10" si="287">IFERROR(MOD(EY9,26),"")</f>
        <v/>
      </c>
      <c r="EZ10" s="5" t="str">
        <f t="shared" ref="EZ10" si="288">IFERROR(MOD(EZ9,26),"")</f>
        <v/>
      </c>
      <c r="FA10" s="5" t="str">
        <f t="shared" ref="FA10" si="289">IFERROR(MOD(FA9,26),"")</f>
        <v/>
      </c>
      <c r="FB10" s="5" t="str">
        <f t="shared" ref="FB10" si="290">IFERROR(MOD(FB9,26),"")</f>
        <v/>
      </c>
      <c r="FC10" s="5" t="str">
        <f t="shared" ref="FC10" si="291">IFERROR(MOD(FC9,26),"")</f>
        <v/>
      </c>
      <c r="FD10" s="5" t="str">
        <f t="shared" ref="FD10" si="292">IFERROR(MOD(FD9,26),"")</f>
        <v/>
      </c>
      <c r="FE10" s="5" t="str">
        <f t="shared" ref="FE10" si="293">IFERROR(MOD(FE9,26),"")</f>
        <v/>
      </c>
      <c r="FF10" s="5" t="str">
        <f t="shared" ref="FF10" si="294">IFERROR(MOD(FF9,26),"")</f>
        <v/>
      </c>
      <c r="FG10" s="5" t="str">
        <f t="shared" ref="FG10" si="295">IFERROR(MOD(FG9,26),"")</f>
        <v/>
      </c>
      <c r="FH10" s="5" t="str">
        <f t="shared" ref="FH10" si="296">IFERROR(MOD(FH9,26),"")</f>
        <v/>
      </c>
      <c r="FI10" s="5" t="str">
        <f t="shared" ref="FI10" si="297">IFERROR(MOD(FI9,26),"")</f>
        <v/>
      </c>
      <c r="FJ10" s="5" t="str">
        <f t="shared" ref="FJ10" si="298">IFERROR(MOD(FJ9,26),"")</f>
        <v/>
      </c>
      <c r="FK10" s="5" t="str">
        <f t="shared" ref="FK10" si="299">IFERROR(MOD(FK9,26),"")</f>
        <v/>
      </c>
      <c r="FL10" s="5" t="str">
        <f t="shared" ref="FL10" si="300">IFERROR(MOD(FL9,26),"")</f>
        <v/>
      </c>
      <c r="FM10" s="5" t="str">
        <f t="shared" ref="FM10" si="301">IFERROR(MOD(FM9,26),"")</f>
        <v/>
      </c>
      <c r="FN10" s="5" t="str">
        <f t="shared" ref="FN10" si="302">IFERROR(MOD(FN9,26),"")</f>
        <v/>
      </c>
      <c r="FO10" s="5" t="str">
        <f t="shared" ref="FO10" si="303">IFERROR(MOD(FO9,26),"")</f>
        <v/>
      </c>
      <c r="FP10" s="5" t="str">
        <f t="shared" ref="FP10" si="304">IFERROR(MOD(FP9,26),"")</f>
        <v/>
      </c>
      <c r="FQ10" s="5" t="str">
        <f t="shared" ref="FQ10" si="305">IFERROR(MOD(FQ9,26),"")</f>
        <v/>
      </c>
      <c r="FR10" s="5" t="str">
        <f t="shared" ref="FR10" si="306">IFERROR(MOD(FR9,26),"")</f>
        <v/>
      </c>
      <c r="FS10" s="5" t="str">
        <f t="shared" ref="FS10" si="307">IFERROR(MOD(FS9,26),"")</f>
        <v/>
      </c>
      <c r="FT10" s="5" t="str">
        <f t="shared" ref="FT10" si="308">IFERROR(MOD(FT9,26),"")</f>
        <v/>
      </c>
      <c r="FU10" s="5" t="str">
        <f t="shared" ref="FU10" si="309">IFERROR(MOD(FU9,26),"")</f>
        <v/>
      </c>
      <c r="FV10" s="5" t="str">
        <f t="shared" ref="FV10" si="310">IFERROR(MOD(FV9,26),"")</f>
        <v/>
      </c>
    </row>
    <row r="11" spans="1:180" ht="17.399999999999999" x14ac:dyDescent="0.3">
      <c r="A11" s="53" t="s">
        <v>78</v>
      </c>
      <c r="B11" s="51"/>
      <c r="C11" s="5" t="str">
        <f>IFERROR(VLOOKUP(C$10,Feuil1!$A$2:$B$27,2,FALSE),"")</f>
        <v/>
      </c>
      <c r="D11" s="5" t="str">
        <f>IFERROR(VLOOKUP(D$10,Feuil1!$A$2:$B$27,2,FALSE),"")</f>
        <v/>
      </c>
      <c r="E11" s="5" t="str">
        <f>IFERROR(VLOOKUP(E$10,Feuil1!$A$2:$B$27,2,FALSE),"")</f>
        <v/>
      </c>
      <c r="F11" s="5" t="str">
        <f>IFERROR(VLOOKUP(F$10,Feuil1!$A$2:$B$27,2,FALSE),"")</f>
        <v/>
      </c>
      <c r="G11" s="5" t="str">
        <f>IFERROR(VLOOKUP(G$10,Feuil1!$A$2:$B$27,2,FALSE),"")</f>
        <v/>
      </c>
      <c r="H11" s="5" t="str">
        <f>IFERROR(VLOOKUP(H$10,Feuil1!$A$2:$B$27,2,FALSE),"")</f>
        <v/>
      </c>
      <c r="I11" s="5" t="str">
        <f>IFERROR(VLOOKUP(I$10,Feuil1!$A$2:$B$27,2,FALSE),"")</f>
        <v/>
      </c>
      <c r="J11" s="5" t="str">
        <f>IFERROR(VLOOKUP(J$10,Feuil1!$A$2:$B$27,2,FALSE),"")</f>
        <v/>
      </c>
      <c r="K11" s="5" t="str">
        <f>IFERROR(VLOOKUP(K$10,Feuil1!$A$2:$B$27,2,FALSE),"")</f>
        <v/>
      </c>
      <c r="L11" s="5" t="str">
        <f>IFERROR(VLOOKUP(L$10,Feuil1!$A$2:$B$27,2,FALSE),"")</f>
        <v/>
      </c>
      <c r="M11" s="5" t="str">
        <f>IFERROR(VLOOKUP(M$10,Feuil1!$A$2:$B$27,2,FALSE),"")</f>
        <v/>
      </c>
      <c r="N11" s="5" t="str">
        <f>IFERROR(VLOOKUP(N$10,Feuil1!$A$2:$B$27,2,FALSE),"")</f>
        <v/>
      </c>
      <c r="O11" s="5" t="str">
        <f>IFERROR(VLOOKUP(O$10,Feuil1!$A$2:$B$27,2,FALSE),"")</f>
        <v/>
      </c>
      <c r="P11" s="5" t="str">
        <f>IFERROR(VLOOKUP(P$10,Feuil1!$A$2:$B$27,2,FALSE),"")</f>
        <v/>
      </c>
      <c r="Q11" s="5" t="str">
        <f>IFERROR(VLOOKUP(Q$10,Feuil1!$A$2:$B$27,2,FALSE),"")</f>
        <v/>
      </c>
      <c r="R11" s="5" t="str">
        <f>IFERROR(VLOOKUP(R$10,Feuil1!$A$2:$B$27,2,FALSE),"")</f>
        <v/>
      </c>
      <c r="S11" s="5" t="str">
        <f>IFERROR(VLOOKUP(S$10,Feuil1!$A$2:$B$27,2,FALSE),"")</f>
        <v/>
      </c>
      <c r="T11" s="5" t="str">
        <f>IFERROR(VLOOKUP(T$10,Feuil1!$A$2:$B$27,2,FALSE),"")</f>
        <v/>
      </c>
      <c r="U11" s="5" t="str">
        <f>IFERROR(VLOOKUP(U$10,Feuil1!$A$2:$B$27,2,FALSE),"")</f>
        <v/>
      </c>
      <c r="V11" s="5" t="str">
        <f>IFERROR(VLOOKUP(V$10,Feuil1!$A$2:$B$27,2,FALSE),"")</f>
        <v/>
      </c>
      <c r="W11" s="5" t="str">
        <f>IFERROR(VLOOKUP(W$10,Feuil1!$A$2:$B$27,2,FALSE),"")</f>
        <v/>
      </c>
      <c r="X11" s="5" t="str">
        <f>IFERROR(VLOOKUP(X$10,Feuil1!$A$2:$B$27,2,FALSE),"")</f>
        <v/>
      </c>
      <c r="Y11" s="5" t="str">
        <f>IFERROR(VLOOKUP(Y$10,Feuil1!$A$2:$B$27,2,FALSE),"")</f>
        <v/>
      </c>
      <c r="Z11" s="5" t="str">
        <f>IFERROR(VLOOKUP(Z$10,Feuil1!$A$2:$B$27,2,FALSE),"")</f>
        <v/>
      </c>
      <c r="AA11" s="5" t="str">
        <f>IFERROR(VLOOKUP(AA$10,Feuil1!$A$2:$B$27,2,FALSE),"")</f>
        <v/>
      </c>
      <c r="AB11" s="5" t="str">
        <f>IFERROR(VLOOKUP(AB$10,Feuil1!$A$2:$B$27,2,FALSE),"")</f>
        <v/>
      </c>
      <c r="AC11" s="5" t="str">
        <f>IFERROR(VLOOKUP(AC$10,Feuil1!$A$2:$B$27,2,FALSE),"")</f>
        <v/>
      </c>
      <c r="AD11" s="5" t="str">
        <f>IFERROR(VLOOKUP(AD$10,Feuil1!$A$2:$B$27,2,FALSE),"")</f>
        <v/>
      </c>
      <c r="AE11" s="5" t="str">
        <f>IFERROR(VLOOKUP(AE$10,Feuil1!$A$2:$B$27,2,FALSE),"")</f>
        <v/>
      </c>
      <c r="AF11" s="5" t="str">
        <f>IFERROR(VLOOKUP(AF$10,Feuil1!$A$2:$B$27,2,FALSE),"")</f>
        <v/>
      </c>
      <c r="AG11" s="5" t="str">
        <f>IFERROR(VLOOKUP(AG$10,Feuil1!$A$2:$B$27,2,FALSE),"")</f>
        <v/>
      </c>
      <c r="AH11" s="5" t="str">
        <f>IFERROR(VLOOKUP(AH$10,Feuil1!$A$2:$B$27,2,FALSE),"")</f>
        <v/>
      </c>
      <c r="AI11" s="5" t="str">
        <f>IFERROR(VLOOKUP(AI$10,Feuil1!$A$2:$B$27,2,FALSE),"")</f>
        <v/>
      </c>
      <c r="AJ11" s="5" t="str">
        <f>IFERROR(VLOOKUP(AJ$10,Feuil1!$A$2:$B$27,2,FALSE),"")</f>
        <v/>
      </c>
      <c r="AK11" s="5" t="str">
        <f>IFERROR(VLOOKUP(AK$10,Feuil1!$A$2:$B$27,2,FALSE),"")</f>
        <v/>
      </c>
      <c r="AL11" s="5" t="str">
        <f>IFERROR(VLOOKUP(AL$10,Feuil1!$A$2:$B$27,2,FALSE),"")</f>
        <v/>
      </c>
      <c r="AM11" s="5" t="str">
        <f>IFERROR(VLOOKUP(AM$10,Feuil1!$A$2:$B$27,2,FALSE),"")</f>
        <v/>
      </c>
      <c r="AN11" s="5" t="str">
        <f>IFERROR(VLOOKUP(AN$10,Feuil1!$A$2:$B$27,2,FALSE),"")</f>
        <v/>
      </c>
      <c r="AO11" s="5" t="str">
        <f>IFERROR(VLOOKUP(AO$10,Feuil1!$A$2:$B$27,2,FALSE),"")</f>
        <v/>
      </c>
      <c r="AP11" s="5" t="str">
        <f>IFERROR(VLOOKUP(AP$10,Feuil1!$A$2:$B$27,2,FALSE),"")</f>
        <v/>
      </c>
      <c r="AQ11" s="5" t="str">
        <f>IFERROR(VLOOKUP(AQ$10,Feuil1!$A$2:$B$27,2,FALSE),"")</f>
        <v/>
      </c>
      <c r="AR11" s="5" t="str">
        <f>IFERROR(VLOOKUP(AR$10,Feuil1!$A$2:$B$27,2,FALSE),"")</f>
        <v/>
      </c>
      <c r="AS11" s="5" t="str">
        <f>IFERROR(VLOOKUP(AS$10,Feuil1!$A$2:$B$27,2,FALSE),"")</f>
        <v/>
      </c>
      <c r="AT11" s="5" t="str">
        <f>IFERROR(VLOOKUP(AT$10,Feuil1!$A$2:$B$27,2,FALSE),"")</f>
        <v/>
      </c>
      <c r="AU11" s="5" t="str">
        <f>IFERROR(VLOOKUP(AU$10,Feuil1!$A$2:$B$27,2,FALSE),"")</f>
        <v/>
      </c>
      <c r="AV11" s="5" t="str">
        <f>IFERROR(VLOOKUP(AV$10,Feuil1!$A$2:$B$27,2,FALSE),"")</f>
        <v/>
      </c>
      <c r="AW11" s="5" t="str">
        <f>IFERROR(VLOOKUP(AW$10,Feuil1!$A$2:$B$27,2,FALSE),"")</f>
        <v/>
      </c>
      <c r="AX11" s="5" t="str">
        <f>IFERROR(VLOOKUP(AX$10,Feuil1!$A$2:$B$27,2,FALSE),"")</f>
        <v/>
      </c>
      <c r="AY11" s="5" t="str">
        <f>IFERROR(VLOOKUP(AY$10,Feuil1!$A$2:$B$27,2,FALSE),"")</f>
        <v/>
      </c>
      <c r="AZ11" s="5" t="str">
        <f>IFERROR(VLOOKUP(AZ$10,Feuil1!$A$2:$B$27,2,FALSE),"")</f>
        <v/>
      </c>
      <c r="BA11" s="5" t="str">
        <f>IFERROR(VLOOKUP(BA$10,Feuil1!$A$2:$B$27,2,FALSE),"")</f>
        <v/>
      </c>
      <c r="BB11" s="5" t="str">
        <f>IFERROR(VLOOKUP(BB$10,Feuil1!$A$2:$B$27,2,FALSE),"")</f>
        <v/>
      </c>
      <c r="BC11" s="5" t="str">
        <f>IFERROR(VLOOKUP(BC$10,Feuil1!$A$2:$B$27,2,FALSE),"")</f>
        <v/>
      </c>
      <c r="BD11" s="5" t="str">
        <f>IFERROR(VLOOKUP(BD$10,Feuil1!$A$2:$B$27,2,FALSE),"")</f>
        <v/>
      </c>
      <c r="BE11" s="5" t="str">
        <f>IFERROR(VLOOKUP(BE$10,Feuil1!$A$2:$B$27,2,FALSE),"")</f>
        <v/>
      </c>
      <c r="BF11" s="5" t="str">
        <f>IFERROR(VLOOKUP(BF$10,Feuil1!$A$2:$B$27,2,FALSE),"")</f>
        <v/>
      </c>
      <c r="BG11" s="5" t="str">
        <f>IFERROR(VLOOKUP(BG$10,Feuil1!$A$2:$B$27,2,FALSE),"")</f>
        <v/>
      </c>
      <c r="BH11" s="5" t="str">
        <f>IFERROR(VLOOKUP(BH$10,Feuil1!$A$2:$B$27,2,FALSE),"")</f>
        <v/>
      </c>
      <c r="BI11" s="5" t="str">
        <f>IFERROR(VLOOKUP(BI$10,Feuil1!$A$2:$B$27,2,FALSE),"")</f>
        <v/>
      </c>
      <c r="BJ11" s="5" t="str">
        <f>IFERROR(VLOOKUP(BJ$10,Feuil1!$A$2:$B$27,2,FALSE),"")</f>
        <v/>
      </c>
      <c r="BK11" s="5" t="str">
        <f>IFERROR(VLOOKUP(BK$10,Feuil1!$A$2:$B$27,2,FALSE),"")</f>
        <v/>
      </c>
      <c r="BL11" s="5" t="str">
        <f>IFERROR(VLOOKUP(BL$10,Feuil1!$A$2:$B$27,2,FALSE),"")</f>
        <v/>
      </c>
      <c r="BM11" s="5" t="str">
        <f>IFERROR(VLOOKUP(BM$10,Feuil1!$A$2:$B$27,2,FALSE),"")</f>
        <v/>
      </c>
      <c r="BN11" s="5" t="str">
        <f>IFERROR(VLOOKUP(BN$10,Feuil1!$A$2:$B$27,2,FALSE),"")</f>
        <v/>
      </c>
      <c r="BO11" s="5" t="str">
        <f>IFERROR(VLOOKUP(BO$10,Feuil1!$A$2:$B$27,2,FALSE),"")</f>
        <v/>
      </c>
      <c r="BP11" s="5" t="str">
        <f>IFERROR(VLOOKUP(BP$10,Feuil1!$A$2:$B$27,2,FALSE),"")</f>
        <v/>
      </c>
      <c r="BQ11" s="5" t="str">
        <f>IFERROR(VLOOKUP(BQ$10,Feuil1!$A$2:$B$27,2,FALSE),"")</f>
        <v/>
      </c>
      <c r="BR11" s="5" t="str">
        <f>IFERROR(VLOOKUP(BR$10,Feuil1!$A$2:$B$27,2,FALSE),"")</f>
        <v/>
      </c>
      <c r="BS11" s="5" t="str">
        <f>IFERROR(VLOOKUP(BS$10,Feuil1!$A$2:$B$27,2,FALSE),"")</f>
        <v/>
      </c>
      <c r="BT11" s="5" t="str">
        <f>IFERROR(VLOOKUP(BT$10,Feuil1!$A$2:$B$27,2,FALSE),"")</f>
        <v/>
      </c>
      <c r="BU11" s="5" t="str">
        <f>IFERROR(VLOOKUP(BU$10,Feuil1!$A$2:$B$27,2,FALSE),"")</f>
        <v/>
      </c>
      <c r="BV11" s="5" t="str">
        <f>IFERROR(VLOOKUP(BV$10,Feuil1!$A$2:$B$27,2,FALSE),"")</f>
        <v/>
      </c>
      <c r="BW11" s="5" t="str">
        <f>IFERROR(VLOOKUP(BW$10,Feuil1!$A$2:$B$27,2,FALSE),"")</f>
        <v/>
      </c>
      <c r="BX11" s="5" t="str">
        <f>IFERROR(VLOOKUP(BX$10,Feuil1!$A$2:$B$27,2,FALSE),"")</f>
        <v/>
      </c>
      <c r="BY11" s="5" t="str">
        <f>IFERROR(VLOOKUP(BY$10,Feuil1!$A$2:$B$27,2,FALSE),"")</f>
        <v/>
      </c>
      <c r="BZ11" s="5" t="str">
        <f>IFERROR(VLOOKUP(BZ$10,Feuil1!$A$2:$B$27,2,FALSE),"")</f>
        <v/>
      </c>
      <c r="CA11" s="5" t="str">
        <f>IFERROR(VLOOKUP(CA$10,Feuil1!$A$2:$B$27,2,FALSE),"")</f>
        <v/>
      </c>
      <c r="CB11" s="5" t="str">
        <f>IFERROR(VLOOKUP(CB$10,Feuil1!$A$2:$B$27,2,FALSE),"")</f>
        <v/>
      </c>
      <c r="CC11" s="5" t="str">
        <f>IFERROR(VLOOKUP(CC$10,Feuil1!$A$2:$B$27,2,FALSE),"")</f>
        <v/>
      </c>
      <c r="CD11" s="5" t="str">
        <f>IFERROR(VLOOKUP(CD$10,Feuil1!$A$2:$B$27,2,FALSE),"")</f>
        <v/>
      </c>
      <c r="CE11" s="5" t="str">
        <f>IFERROR(VLOOKUP(CE$10,Feuil1!$A$2:$B$27,2,FALSE),"")</f>
        <v/>
      </c>
      <c r="CF11" s="5" t="str">
        <f>IFERROR(VLOOKUP(CF$10,Feuil1!$A$2:$B$27,2,FALSE),"")</f>
        <v/>
      </c>
      <c r="CG11" s="5" t="str">
        <f>IFERROR(VLOOKUP(CG$10,Feuil1!$A$2:$B$27,2,FALSE),"")</f>
        <v/>
      </c>
      <c r="CH11" s="5" t="str">
        <f>IFERROR(VLOOKUP(CH$10,Feuil1!$A$2:$B$27,2,FALSE),"")</f>
        <v/>
      </c>
      <c r="CI11" s="5" t="str">
        <f>IFERROR(VLOOKUP(CI$10,Feuil1!$A$2:$B$27,2,FALSE),"")</f>
        <v/>
      </c>
      <c r="CJ11" s="5" t="str">
        <f>IFERROR(VLOOKUP(CJ$10,Feuil1!$A$2:$B$27,2,FALSE),"")</f>
        <v/>
      </c>
      <c r="CK11" s="5" t="str">
        <f>IFERROR(VLOOKUP(CK$10,Feuil1!$A$2:$B$27,2,FALSE),"")</f>
        <v/>
      </c>
      <c r="CL11" s="5" t="str">
        <f>IFERROR(VLOOKUP(CL$10,Feuil1!$A$2:$B$27,2,FALSE),"")</f>
        <v/>
      </c>
      <c r="CM11" s="5" t="str">
        <f>IFERROR(VLOOKUP(CM$10,Feuil1!$A$2:$B$27,2,FALSE),"")</f>
        <v/>
      </c>
      <c r="CN11" s="5" t="str">
        <f>IFERROR(VLOOKUP(CN$10,Feuil1!$A$2:$B$27,2,FALSE),"")</f>
        <v/>
      </c>
      <c r="CO11" s="5" t="str">
        <f>IFERROR(VLOOKUP(CO$10,Feuil1!$A$2:$B$27,2,FALSE),"")</f>
        <v/>
      </c>
      <c r="CP11" s="5" t="str">
        <f>IFERROR(VLOOKUP(CP$10,Feuil1!$A$2:$B$27,2,FALSE),"")</f>
        <v/>
      </c>
      <c r="CQ11" s="5" t="str">
        <f>IFERROR(VLOOKUP(CQ$10,Feuil1!$A$2:$B$27,2,FALSE),"")</f>
        <v/>
      </c>
      <c r="CR11" s="5" t="str">
        <f>IFERROR(VLOOKUP(CR$10,Feuil1!$A$2:$B$27,2,FALSE),"")</f>
        <v/>
      </c>
      <c r="CS11" s="5" t="str">
        <f>IFERROR(VLOOKUP(CS$10,Feuil1!$A$2:$B$27,2,FALSE),"")</f>
        <v/>
      </c>
      <c r="CT11" s="5" t="str">
        <f>IFERROR(VLOOKUP(CT$10,Feuil1!$A$2:$B$27,2,FALSE),"")</f>
        <v/>
      </c>
      <c r="CU11" s="5" t="str">
        <f>IFERROR(VLOOKUP(CU$10,Feuil1!$A$2:$B$27,2,FALSE),"")</f>
        <v/>
      </c>
      <c r="CV11" s="5" t="str">
        <f>IFERROR(VLOOKUP(CV$10,Feuil1!$A$2:$B$27,2,FALSE),"")</f>
        <v/>
      </c>
      <c r="CW11" s="5" t="str">
        <f>IFERROR(VLOOKUP(CW$10,Feuil1!$A$2:$B$27,2,FALSE),"")</f>
        <v/>
      </c>
      <c r="CX11" s="5" t="str">
        <f>IFERROR(VLOOKUP(CX$10,Feuil1!$A$2:$B$27,2,FALSE),"")</f>
        <v/>
      </c>
      <c r="CY11" s="5" t="str">
        <f>IFERROR(VLOOKUP(CY$10,Feuil1!$A$2:$B$27,2,FALSE),"")</f>
        <v/>
      </c>
      <c r="CZ11" s="5" t="str">
        <f>IFERROR(VLOOKUP(CZ$10,Feuil1!$A$2:$B$27,2,FALSE),"")</f>
        <v/>
      </c>
      <c r="DA11" s="5" t="str">
        <f>IFERROR(VLOOKUP(DA$10,Feuil1!$A$2:$B$27,2,FALSE),"")</f>
        <v/>
      </c>
      <c r="DB11" s="5" t="str">
        <f>IFERROR(VLOOKUP(DB$10,Feuil1!$A$2:$B$27,2,FALSE),"")</f>
        <v/>
      </c>
      <c r="DC11" s="5" t="str">
        <f>IFERROR(VLOOKUP(DC$10,Feuil1!$A$2:$B$27,2,FALSE),"")</f>
        <v/>
      </c>
      <c r="DD11" s="5" t="str">
        <f>IFERROR(VLOOKUP(DD$10,Feuil1!$A$2:$B$27,2,FALSE),"")</f>
        <v/>
      </c>
      <c r="DE11" s="5" t="str">
        <f>IFERROR(VLOOKUP(DE$10,Feuil1!$A$2:$B$27,2,FALSE),"")</f>
        <v/>
      </c>
      <c r="DF11" s="5" t="str">
        <f>IFERROR(VLOOKUP(DF$10,Feuil1!$A$2:$B$27,2,FALSE),"")</f>
        <v/>
      </c>
      <c r="DG11" s="5" t="str">
        <f>IFERROR(VLOOKUP(DG$10,Feuil1!$A$2:$B$27,2,FALSE),"")</f>
        <v/>
      </c>
      <c r="DH11" s="5" t="str">
        <f>IFERROR(VLOOKUP(DH$10,Feuil1!$A$2:$B$27,2,FALSE),"")</f>
        <v/>
      </c>
      <c r="DI11" s="5" t="str">
        <f>IFERROR(VLOOKUP(DI$10,Feuil1!$A$2:$B$27,2,FALSE),"")</f>
        <v/>
      </c>
      <c r="DJ11" s="5" t="str">
        <f>IFERROR(VLOOKUP(DJ$10,Feuil1!$A$2:$B$27,2,FALSE),"")</f>
        <v/>
      </c>
      <c r="DK11" s="5" t="str">
        <f>IFERROR(VLOOKUP(DK$10,Feuil1!$A$2:$B$27,2,FALSE),"")</f>
        <v/>
      </c>
      <c r="DL11" s="5" t="str">
        <f>IFERROR(VLOOKUP(DL$10,Feuil1!$A$2:$B$27,2,FALSE),"")</f>
        <v/>
      </c>
      <c r="DM11" s="5" t="str">
        <f>IFERROR(VLOOKUP(DM$10,Feuil1!$A$2:$B$27,2,FALSE),"")</f>
        <v/>
      </c>
      <c r="DN11" s="5" t="str">
        <f>IFERROR(VLOOKUP(DN$10,Feuil1!$A$2:$B$27,2,FALSE),"")</f>
        <v/>
      </c>
      <c r="DO11" s="5" t="str">
        <f>IFERROR(VLOOKUP(DO$10,Feuil1!$A$2:$B$27,2,FALSE),"")</f>
        <v/>
      </c>
      <c r="DP11" s="5" t="str">
        <f>IFERROR(VLOOKUP(DP$10,Feuil1!$A$2:$B$27,2,FALSE),"")</f>
        <v/>
      </c>
      <c r="DQ11" s="5" t="str">
        <f>IFERROR(VLOOKUP(DQ$10,Feuil1!$A$2:$B$27,2,FALSE),"")</f>
        <v/>
      </c>
      <c r="DR11" s="5" t="str">
        <f>IFERROR(VLOOKUP(DR$10,Feuil1!$A$2:$B$27,2,FALSE),"")</f>
        <v/>
      </c>
      <c r="DS11" s="5" t="str">
        <f>IFERROR(VLOOKUP(DS$10,Feuil1!$A$2:$B$27,2,FALSE),"")</f>
        <v/>
      </c>
      <c r="DT11" s="5" t="str">
        <f>IFERROR(VLOOKUP(DT$10,Feuil1!$A$2:$B$27,2,FALSE),"")</f>
        <v/>
      </c>
      <c r="DU11" s="5" t="str">
        <f>IFERROR(VLOOKUP(DU$10,Feuil1!$A$2:$B$27,2,FALSE),"")</f>
        <v/>
      </c>
      <c r="DV11" s="5" t="str">
        <f>IFERROR(VLOOKUP(DV$10,Feuil1!$A$2:$B$27,2,FALSE),"")</f>
        <v/>
      </c>
      <c r="DW11" s="5" t="str">
        <f>IFERROR(VLOOKUP(DW$10,Feuil1!$A$2:$B$27,2,FALSE),"")</f>
        <v/>
      </c>
      <c r="DX11" s="5" t="str">
        <f>IFERROR(VLOOKUP(DX$10,Feuil1!$A$2:$B$27,2,FALSE),"")</f>
        <v/>
      </c>
      <c r="DY11" s="5" t="str">
        <f>IFERROR(VLOOKUP(DY$10,Feuil1!$A$2:$B$27,2,FALSE),"")</f>
        <v/>
      </c>
      <c r="DZ11" s="5" t="str">
        <f>IFERROR(VLOOKUP(DZ$10,Feuil1!$A$2:$B$27,2,FALSE),"")</f>
        <v/>
      </c>
      <c r="EA11" s="5" t="str">
        <f>IFERROR(VLOOKUP(EA$10,Feuil1!$A$2:$B$27,2,FALSE),"")</f>
        <v/>
      </c>
      <c r="EB11" s="5" t="str">
        <f>IFERROR(VLOOKUP(EB$10,Feuil1!$A$2:$B$27,2,FALSE),"")</f>
        <v/>
      </c>
      <c r="EC11" s="5" t="str">
        <f>IFERROR(VLOOKUP(EC$10,Feuil1!$A$2:$B$27,2,FALSE),"")</f>
        <v/>
      </c>
      <c r="ED11" s="5" t="str">
        <f>IFERROR(VLOOKUP(ED$10,Feuil1!$A$2:$B$27,2,FALSE),"")</f>
        <v/>
      </c>
      <c r="EE11" s="5" t="str">
        <f>IFERROR(VLOOKUP(EE$10,Feuil1!$A$2:$B$27,2,FALSE),"")</f>
        <v/>
      </c>
      <c r="EF11" s="5" t="str">
        <f>IFERROR(VLOOKUP(EF$10,Feuil1!$A$2:$B$27,2,FALSE),"")</f>
        <v/>
      </c>
      <c r="EG11" s="5" t="str">
        <f>IFERROR(VLOOKUP(EG$10,Feuil1!$A$2:$B$27,2,FALSE),"")</f>
        <v/>
      </c>
      <c r="EH11" s="5" t="str">
        <f>IFERROR(VLOOKUP(EH$10,Feuil1!$A$2:$B$27,2,FALSE),"")</f>
        <v/>
      </c>
      <c r="EI11" s="5" t="str">
        <f>IFERROR(VLOOKUP(EI$10,Feuil1!$A$2:$B$27,2,FALSE),"")</f>
        <v/>
      </c>
      <c r="EJ11" s="5" t="str">
        <f>IFERROR(VLOOKUP(EJ$10,Feuil1!$A$2:$B$27,2,FALSE),"")</f>
        <v/>
      </c>
      <c r="EK11" s="5" t="str">
        <f>IFERROR(VLOOKUP(EK$10,Feuil1!$A$2:$B$27,2,FALSE),"")</f>
        <v/>
      </c>
      <c r="EL11" s="5" t="str">
        <f>IFERROR(VLOOKUP(EL$10,Feuil1!$A$2:$B$27,2,FALSE),"")</f>
        <v/>
      </c>
      <c r="EM11" s="5" t="str">
        <f>IFERROR(VLOOKUP(EM$10,Feuil1!$A$2:$B$27,2,FALSE),"")</f>
        <v/>
      </c>
      <c r="EN11" s="5" t="str">
        <f>IFERROR(VLOOKUP(EN$10,Feuil1!$A$2:$B$27,2,FALSE),"")</f>
        <v/>
      </c>
      <c r="EO11" s="5" t="str">
        <f>IFERROR(VLOOKUP(EO$10,Feuil1!$A$2:$B$27,2,FALSE),"")</f>
        <v/>
      </c>
      <c r="EP11" s="5" t="str">
        <f>IFERROR(VLOOKUP(EP$10,Feuil1!$A$2:$B$27,2,FALSE),"")</f>
        <v/>
      </c>
      <c r="EQ11" s="5" t="str">
        <f>IFERROR(VLOOKUP(EQ$10,Feuil1!$A$2:$B$27,2,FALSE),"")</f>
        <v/>
      </c>
      <c r="ER11" s="5" t="str">
        <f>IFERROR(VLOOKUP(ER$10,Feuil1!$A$2:$B$27,2,FALSE),"")</f>
        <v/>
      </c>
      <c r="ES11" s="5" t="str">
        <f>IFERROR(VLOOKUP(ES$10,Feuil1!$A$2:$B$27,2,FALSE),"")</f>
        <v/>
      </c>
      <c r="ET11" s="5" t="str">
        <f>IFERROR(VLOOKUP(ET$10,Feuil1!$A$2:$B$27,2,FALSE),"")</f>
        <v/>
      </c>
      <c r="EU11" s="5" t="str">
        <f>IFERROR(VLOOKUP(EU$10,Feuil1!$A$2:$B$27,2,FALSE),"")</f>
        <v/>
      </c>
      <c r="EV11" s="5" t="str">
        <f>IFERROR(VLOOKUP(EV$10,Feuil1!$A$2:$B$27,2,FALSE),"")</f>
        <v/>
      </c>
      <c r="EW11" s="5" t="str">
        <f>IFERROR(VLOOKUP(EW$10,Feuil1!$A$2:$B$27,2,FALSE),"")</f>
        <v/>
      </c>
      <c r="EX11" s="5" t="str">
        <f>IFERROR(VLOOKUP(EX$10,Feuil1!$A$2:$B$27,2,FALSE),"")</f>
        <v/>
      </c>
      <c r="EY11" s="5" t="str">
        <f>IFERROR(VLOOKUP(EY$10,Feuil1!$A$2:$B$27,2,FALSE),"")</f>
        <v/>
      </c>
      <c r="EZ11" s="5" t="str">
        <f>IFERROR(VLOOKUP(EZ$10,Feuil1!$A$2:$B$27,2,FALSE),"")</f>
        <v/>
      </c>
      <c r="FA11" s="5" t="str">
        <f>IFERROR(VLOOKUP(FA$10,Feuil1!$A$2:$B$27,2,FALSE),"")</f>
        <v/>
      </c>
      <c r="FB11" s="5" t="str">
        <f>IFERROR(VLOOKUP(FB$10,Feuil1!$A$2:$B$27,2,FALSE),"")</f>
        <v/>
      </c>
      <c r="FC11" s="5" t="str">
        <f>IFERROR(VLOOKUP(FC$10,Feuil1!$A$2:$B$27,2,FALSE),"")</f>
        <v/>
      </c>
      <c r="FD11" s="5" t="str">
        <f>IFERROR(VLOOKUP(FD$10,Feuil1!$A$2:$B$27,2,FALSE),"")</f>
        <v/>
      </c>
      <c r="FE11" s="5" t="str">
        <f>IFERROR(VLOOKUP(FE$10,Feuil1!$A$2:$B$27,2,FALSE),"")</f>
        <v/>
      </c>
      <c r="FF11" s="5" t="str">
        <f>IFERROR(VLOOKUP(FF$10,Feuil1!$A$2:$B$27,2,FALSE),"")</f>
        <v/>
      </c>
      <c r="FG11" s="5" t="str">
        <f>IFERROR(VLOOKUP(FG$10,Feuil1!$A$2:$B$27,2,FALSE),"")</f>
        <v/>
      </c>
      <c r="FH11" s="5" t="str">
        <f>IFERROR(VLOOKUP(FH$10,Feuil1!$A$2:$B$27,2,FALSE),"")</f>
        <v/>
      </c>
      <c r="FI11" s="5" t="str">
        <f>IFERROR(VLOOKUP(FI$10,Feuil1!$A$2:$B$27,2,FALSE),"")</f>
        <v/>
      </c>
      <c r="FJ11" s="5" t="str">
        <f>IFERROR(VLOOKUP(FJ$10,Feuil1!$A$2:$B$27,2,FALSE),"")</f>
        <v/>
      </c>
      <c r="FK11" s="5" t="str">
        <f>IFERROR(VLOOKUP(FK$10,Feuil1!$A$2:$B$27,2,FALSE),"")</f>
        <v/>
      </c>
      <c r="FL11" s="5" t="str">
        <f>IFERROR(VLOOKUP(FL$10,Feuil1!$A$2:$B$27,2,FALSE),"")</f>
        <v/>
      </c>
      <c r="FM11" s="5" t="str">
        <f>IFERROR(VLOOKUP(FM$10,Feuil1!$A$2:$B$27,2,FALSE),"")</f>
        <v/>
      </c>
      <c r="FN11" s="5" t="str">
        <f>IFERROR(VLOOKUP(FN$10,Feuil1!$A$2:$B$27,2,FALSE),"")</f>
        <v/>
      </c>
      <c r="FO11" s="5" t="str">
        <f>IFERROR(VLOOKUP(FO$10,Feuil1!$A$2:$B$27,2,FALSE),"")</f>
        <v/>
      </c>
      <c r="FP11" s="5" t="str">
        <f>IFERROR(VLOOKUP(FP$10,Feuil1!$A$2:$B$27,2,FALSE),"")</f>
        <v/>
      </c>
      <c r="FQ11" s="5" t="str">
        <f>IFERROR(VLOOKUP(FQ$10,Feuil1!$A$2:$B$27,2,FALSE),"")</f>
        <v/>
      </c>
      <c r="FR11" s="5" t="str">
        <f>IFERROR(VLOOKUP(FR$10,Feuil1!$A$2:$B$27,2,FALSE),"")</f>
        <v/>
      </c>
      <c r="FS11" s="5" t="str">
        <f>IFERROR(VLOOKUP(FS$10,Feuil1!$A$2:$B$27,2,FALSE),"")</f>
        <v/>
      </c>
      <c r="FT11" s="5" t="str">
        <f>IFERROR(VLOOKUP(FT$10,Feuil1!$A$2:$B$27,2,FALSE),"")</f>
        <v/>
      </c>
      <c r="FU11" s="5" t="str">
        <f>IFERROR(VLOOKUP(FU$10,Feuil1!$A$2:$B$27,2,FALSE),"")</f>
        <v/>
      </c>
      <c r="FV11" s="5" t="str">
        <f>IFERROR(VLOOKUP(FV$10,Feuil1!$A$2:$B$27,2,FALSE),"")</f>
        <v/>
      </c>
    </row>
    <row r="12" spans="1:180" ht="17.399999999999999" x14ac:dyDescent="0.3">
      <c r="A12" s="14"/>
      <c r="B12" s="8"/>
    </row>
    <row r="13" spans="1:180" ht="21" x14ac:dyDescent="0.5">
      <c r="A13" s="54" t="s">
        <v>80</v>
      </c>
      <c r="B13" s="39" t="str">
        <f>FV13</f>
        <v xml:space="preserve">                                                                                                                                                                               </v>
      </c>
      <c r="C13" s="5" t="str">
        <f>C11</f>
        <v/>
      </c>
      <c r="D13" s="5" t="str">
        <f>CONCATENATE(C13,IF(IFERROR(VLOOKUP(D$7,Feuil1!$B$2:$C$27,2,FALSE),"")=""," ",D11))</f>
        <v xml:space="preserve"> </v>
      </c>
      <c r="E13" s="5" t="str">
        <f>CONCATENATE(D13,IF(IFERROR(VLOOKUP(E$7,Feuil1!$B$2:$C$27,2,FALSE),"")=""," ",E11))</f>
        <v xml:space="preserve">  </v>
      </c>
      <c r="F13" s="5" t="str">
        <f>CONCATENATE(E13,IF(IFERROR(VLOOKUP(F$7,Feuil1!$B$2:$C$27,2,FALSE),"")=""," ",F11))</f>
        <v xml:space="preserve">   </v>
      </c>
      <c r="G13" s="5" t="str">
        <f>CONCATENATE(F13,IF(IFERROR(VLOOKUP(G$7,Feuil1!$B$2:$C$27,2,FALSE),"")=""," ",G11))</f>
        <v xml:space="preserve">    </v>
      </c>
      <c r="H13" s="5" t="str">
        <f>CONCATENATE(G13,IF(IFERROR(VLOOKUP(H$7,Feuil1!$B$2:$C$27,2,FALSE),"")=""," ",H11))</f>
        <v xml:space="preserve">     </v>
      </c>
      <c r="I13" s="5" t="str">
        <f>CONCATENATE(H13,IF(IFERROR(VLOOKUP(I$7,Feuil1!$B$2:$C$27,2,FALSE),"")=""," ",I11))</f>
        <v xml:space="preserve">      </v>
      </c>
      <c r="J13" s="5" t="str">
        <f>CONCATENATE(I13,IF(IFERROR(VLOOKUP(J$7,Feuil1!$B$2:$C$27,2,FALSE),"")=""," ",J11))</f>
        <v xml:space="preserve">       </v>
      </c>
      <c r="K13" s="5" t="str">
        <f>CONCATENATE(J13,IF(IFERROR(VLOOKUP(K$7,Feuil1!$B$2:$C$27,2,FALSE),"")=""," ",K11))</f>
        <v xml:space="preserve">        </v>
      </c>
      <c r="L13" s="5" t="str">
        <f>CONCATENATE(K13,IF(IFERROR(VLOOKUP(L$7,Feuil1!$B$2:$C$27,2,FALSE),"")=""," ",L11))</f>
        <v xml:space="preserve">         </v>
      </c>
      <c r="M13" s="5" t="str">
        <f>CONCATENATE(L13,IF(IFERROR(VLOOKUP(M$7,Feuil1!$B$2:$C$27,2,FALSE),"")=""," ",M11))</f>
        <v xml:space="preserve">          </v>
      </c>
      <c r="N13" s="5" t="str">
        <f>CONCATENATE(M13,IF(IFERROR(VLOOKUP(N$7,Feuil1!$B$2:$C$27,2,FALSE),"")=""," ",N11))</f>
        <v xml:space="preserve">           </v>
      </c>
      <c r="O13" s="5" t="str">
        <f>CONCATENATE(N13,IF(IFERROR(VLOOKUP(O$7,Feuil1!$B$2:$C$27,2,FALSE),"")=""," ",O11))</f>
        <v xml:space="preserve">            </v>
      </c>
      <c r="P13" s="5" t="str">
        <f>CONCATENATE(O13,IF(IFERROR(VLOOKUP(P$7,Feuil1!$B$2:$C$27,2,FALSE),"")=""," ",P11))</f>
        <v xml:space="preserve">             </v>
      </c>
      <c r="Q13" s="5" t="str">
        <f>CONCATENATE(P13,IF(IFERROR(VLOOKUP(Q$7,Feuil1!$B$2:$C$27,2,FALSE),"")=""," ",Q11))</f>
        <v xml:space="preserve">              </v>
      </c>
      <c r="R13" s="5" t="str">
        <f>CONCATENATE(Q13,IF(IFERROR(VLOOKUP(R$7,Feuil1!$B$2:$C$27,2,FALSE),"")=""," ",R11))</f>
        <v xml:space="preserve">               </v>
      </c>
      <c r="S13" s="5" t="str">
        <f>CONCATENATE(R13,IF(IFERROR(VLOOKUP(S$7,Feuil1!$B$2:$C$27,2,FALSE),"")=""," ",S11))</f>
        <v xml:space="preserve">                </v>
      </c>
      <c r="T13" s="5" t="str">
        <f>CONCATENATE(S13,IF(IFERROR(VLOOKUP(T$7,Feuil1!$B$2:$C$27,2,FALSE),"")=""," ",T11))</f>
        <v xml:space="preserve">                 </v>
      </c>
      <c r="U13" s="5" t="str">
        <f>CONCATENATE(T13,IF(IFERROR(VLOOKUP(U$7,Feuil1!$B$2:$C$27,2,FALSE),"")=""," ",U11))</f>
        <v xml:space="preserve">                  </v>
      </c>
      <c r="V13" s="5" t="str">
        <f>CONCATENATE(U13,IF(IFERROR(VLOOKUP(V$7,Feuil1!$B$2:$C$27,2,FALSE),"")=""," ",V11))</f>
        <v xml:space="preserve">                   </v>
      </c>
      <c r="W13" s="5" t="str">
        <f>CONCATENATE(V13,IF(IFERROR(VLOOKUP(W$7,Feuil1!$B$2:$C$27,2,FALSE),"")=""," ",W11))</f>
        <v xml:space="preserve">                    </v>
      </c>
      <c r="X13" s="5" t="str">
        <f>CONCATENATE(W13,IF(IFERROR(VLOOKUP(X$7,Feuil1!$B$2:$C$27,2,FALSE),"")=""," ",X11))</f>
        <v xml:space="preserve">                     </v>
      </c>
      <c r="Y13" s="5" t="str">
        <f>CONCATENATE(X13,IF(IFERROR(VLOOKUP(Y$7,Feuil1!$B$2:$C$27,2,FALSE),"")=""," ",Y11))</f>
        <v xml:space="preserve">                      </v>
      </c>
      <c r="Z13" s="5" t="str">
        <f>CONCATENATE(Y13,IF(IFERROR(VLOOKUP(Z$7,Feuil1!$B$2:$C$27,2,FALSE),"")=""," ",Z11))</f>
        <v xml:space="preserve">                       </v>
      </c>
      <c r="AA13" s="5" t="str">
        <f>CONCATENATE(Z13,IF(IFERROR(VLOOKUP(AA$7,Feuil1!$B$2:$C$27,2,FALSE),"")=""," ",AA11))</f>
        <v xml:space="preserve">                        </v>
      </c>
      <c r="AB13" s="5" t="str">
        <f>CONCATENATE(AA13,IF(IFERROR(VLOOKUP(AB$7,Feuil1!$B$2:$C$27,2,FALSE),"")=""," ",AB11))</f>
        <v xml:space="preserve">                         </v>
      </c>
      <c r="AC13" s="5" t="str">
        <f>CONCATENATE(AB13,IF(IFERROR(VLOOKUP(AC$7,Feuil1!$B$2:$C$27,2,FALSE),"")=""," ",AC11))</f>
        <v xml:space="preserve">                          </v>
      </c>
      <c r="AD13" s="5" t="str">
        <f>CONCATENATE(AC13,IF(IFERROR(VLOOKUP(AD$7,Feuil1!$B$2:$C$27,2,FALSE),"")=""," ",AD11))</f>
        <v xml:space="preserve">                           </v>
      </c>
      <c r="AE13" s="5" t="str">
        <f>CONCATENATE(AD13,IF(IFERROR(VLOOKUP(AE$7,Feuil1!$B$2:$C$27,2,FALSE),"")=""," ",AE11))</f>
        <v xml:space="preserve">                            </v>
      </c>
      <c r="AF13" s="5" t="str">
        <f>CONCATENATE(AE13,IF(IFERROR(VLOOKUP(AF$7,Feuil1!$B$2:$C$27,2,FALSE),"")=""," ",AF11))</f>
        <v xml:space="preserve">                             </v>
      </c>
      <c r="AG13" s="5" t="str">
        <f>CONCATENATE(AF13,IF(IFERROR(VLOOKUP(AG$7,Feuil1!$B$2:$C$27,2,FALSE),"")=""," ",AG11))</f>
        <v xml:space="preserve">                              </v>
      </c>
      <c r="AH13" s="5" t="str">
        <f>CONCATENATE(AG13,IF(IFERROR(VLOOKUP(AH$7,Feuil1!$B$2:$C$27,2,FALSE),"")=""," ",AH11))</f>
        <v xml:space="preserve">                               </v>
      </c>
      <c r="AI13" s="5" t="str">
        <f>CONCATENATE(AH13,IF(IFERROR(VLOOKUP(AI$7,Feuil1!$B$2:$C$27,2,FALSE),"")=""," ",AI11))</f>
        <v xml:space="preserve">                                </v>
      </c>
      <c r="AJ13" s="5" t="str">
        <f>CONCATENATE(AI13,IF(IFERROR(VLOOKUP(AJ$7,Feuil1!$B$2:$C$27,2,FALSE),"")=""," ",AJ11))</f>
        <v xml:space="preserve">                                 </v>
      </c>
      <c r="AK13" s="5" t="str">
        <f>CONCATENATE(AJ13,IF(IFERROR(VLOOKUP(AK$7,Feuil1!$B$2:$C$27,2,FALSE),"")=""," ",AK11))</f>
        <v xml:space="preserve">                                  </v>
      </c>
      <c r="AL13" s="5" t="str">
        <f>CONCATENATE(AK13,IF(IFERROR(VLOOKUP(AL$7,Feuil1!$B$2:$C$27,2,FALSE),"")=""," ",AL11))</f>
        <v xml:space="preserve">                                   </v>
      </c>
      <c r="AM13" s="5" t="str">
        <f>CONCATENATE(AL13,IF(IFERROR(VLOOKUP(AM$7,Feuil1!$B$2:$C$27,2,FALSE),"")=""," ",AM11))</f>
        <v xml:space="preserve">                                    </v>
      </c>
      <c r="AN13" s="5" t="str">
        <f>CONCATENATE(AM13,IF(IFERROR(VLOOKUP(AN$7,Feuil1!$B$2:$C$27,2,FALSE),"")=""," ",AN11))</f>
        <v xml:space="preserve">                                     </v>
      </c>
      <c r="AO13" s="5" t="str">
        <f>CONCATENATE(AN13,IF(IFERROR(VLOOKUP(AO$7,Feuil1!$B$2:$C$27,2,FALSE),"")=""," ",AO11))</f>
        <v xml:space="preserve">                                      </v>
      </c>
      <c r="AP13" s="5" t="str">
        <f>CONCATENATE(AO13,IF(IFERROR(VLOOKUP(AP$7,Feuil1!$B$2:$C$27,2,FALSE),"")=""," ",AP11))</f>
        <v xml:space="preserve">                                       </v>
      </c>
      <c r="AQ13" s="5" t="str">
        <f>CONCATENATE(AP13,IF(IFERROR(VLOOKUP(AQ$7,Feuil1!$B$2:$C$27,2,FALSE),"")=""," ",AQ11))</f>
        <v xml:space="preserve">                                        </v>
      </c>
      <c r="AR13" s="5" t="str">
        <f>CONCATENATE(AQ13,IF(IFERROR(VLOOKUP(AR$7,Feuil1!$B$2:$C$27,2,FALSE),"")=""," ",AR11))</f>
        <v xml:space="preserve">                                         </v>
      </c>
      <c r="AS13" s="5" t="str">
        <f>CONCATENATE(AR13,IF(IFERROR(VLOOKUP(AS$7,Feuil1!$B$2:$C$27,2,FALSE),"")=""," ",AS11))</f>
        <v xml:space="preserve">                                          </v>
      </c>
      <c r="AT13" s="5" t="str">
        <f>CONCATENATE(AS13,IF(IFERROR(VLOOKUP(AT$7,Feuil1!$B$2:$C$27,2,FALSE),"")=""," ",AT11))</f>
        <v xml:space="preserve">                                           </v>
      </c>
      <c r="AU13" s="5" t="str">
        <f>CONCATENATE(AT13,IF(IFERROR(VLOOKUP(AU$7,Feuil1!$B$2:$C$27,2,FALSE),"")=""," ",AU11))</f>
        <v xml:space="preserve">                                            </v>
      </c>
      <c r="AV13" s="5" t="str">
        <f>CONCATENATE(AU13,IF(IFERROR(VLOOKUP(AV$7,Feuil1!$B$2:$C$27,2,FALSE),"")=""," ",AV11))</f>
        <v xml:space="preserve">                                             </v>
      </c>
      <c r="AW13" s="5" t="str">
        <f>CONCATENATE(AV13,IF(IFERROR(VLOOKUP(AW$7,Feuil1!$B$2:$C$27,2,FALSE),"")=""," ",AW11))</f>
        <v xml:space="preserve">                                              </v>
      </c>
      <c r="AX13" s="5" t="str">
        <f>CONCATENATE(AW13,IF(IFERROR(VLOOKUP(AX$7,Feuil1!$B$2:$C$27,2,FALSE),"")=""," ",AX11))</f>
        <v xml:space="preserve">                                               </v>
      </c>
      <c r="AY13" s="5" t="str">
        <f>CONCATENATE(AX13,IF(IFERROR(VLOOKUP(AY$7,Feuil1!$B$2:$C$27,2,FALSE),"")=""," ",AY11))</f>
        <v xml:space="preserve">                                                </v>
      </c>
      <c r="AZ13" s="5" t="str">
        <f>CONCATENATE(AY13,IF(IFERROR(VLOOKUP(AZ$7,Feuil1!$B$2:$C$27,2,FALSE),"")=""," ",AZ11))</f>
        <v xml:space="preserve">                                                 </v>
      </c>
      <c r="BA13" s="5" t="str">
        <f>CONCATENATE(AZ13,IF(IFERROR(VLOOKUP(BA$7,Feuil1!$B$2:$C$27,2,FALSE),"")=""," ",BA11))</f>
        <v xml:space="preserve">                                                  </v>
      </c>
      <c r="BB13" s="5" t="str">
        <f>CONCATENATE(BA13,IF(IFERROR(VLOOKUP(BB$7,Feuil1!$B$2:$C$27,2,FALSE),"")=""," ",BB11))</f>
        <v xml:space="preserve">                                                   </v>
      </c>
      <c r="BC13" s="5" t="str">
        <f>CONCATENATE(BB13,IF(IFERROR(VLOOKUP(BC$7,Feuil1!$B$2:$C$27,2,FALSE),"")=""," ",BC11))</f>
        <v xml:space="preserve">                                                    </v>
      </c>
      <c r="BD13" s="5" t="str">
        <f>CONCATENATE(BC13,IF(IFERROR(VLOOKUP(BD$7,Feuil1!$B$2:$C$27,2,FALSE),"")=""," ",BD11))</f>
        <v xml:space="preserve">                                                     </v>
      </c>
      <c r="BE13" s="5" t="str">
        <f>CONCATENATE(BD13,IF(IFERROR(VLOOKUP(BE$7,Feuil1!$B$2:$C$27,2,FALSE),"")=""," ",BE11))</f>
        <v xml:space="preserve">                                                      </v>
      </c>
      <c r="BF13" s="5" t="str">
        <f>CONCATENATE(BE13,IF(IFERROR(VLOOKUP(BF$7,Feuil1!$B$2:$C$27,2,FALSE),"")=""," ",BF11))</f>
        <v xml:space="preserve">                                                       </v>
      </c>
      <c r="BG13" s="5" t="str">
        <f>CONCATENATE(BF13,IF(IFERROR(VLOOKUP(BG$7,Feuil1!$B$2:$C$27,2,FALSE),"")=""," ",BG11))</f>
        <v xml:space="preserve">                                                        </v>
      </c>
      <c r="BH13" s="5" t="str">
        <f>CONCATENATE(BG13,IF(IFERROR(VLOOKUP(BH$7,Feuil1!$B$2:$C$27,2,FALSE),"")=""," ",BH11))</f>
        <v xml:space="preserve">                                                         </v>
      </c>
      <c r="BI13" s="5" t="str">
        <f>CONCATENATE(BH13,IF(IFERROR(VLOOKUP(BI$7,Feuil1!$B$2:$C$27,2,FALSE),"")=""," ",BI11))</f>
        <v xml:space="preserve">                                                          </v>
      </c>
      <c r="BJ13" s="5" t="str">
        <f>CONCATENATE(BI13,IF(IFERROR(VLOOKUP(BJ$7,Feuil1!$B$2:$C$27,2,FALSE),"")=""," ",BJ11))</f>
        <v xml:space="preserve">                                                           </v>
      </c>
      <c r="BK13" s="5" t="str">
        <f>CONCATENATE(BJ13,IF(IFERROR(VLOOKUP(BK$7,Feuil1!$B$2:$C$27,2,FALSE),"")=""," ",BK11))</f>
        <v xml:space="preserve">                                                            </v>
      </c>
      <c r="BL13" s="5" t="str">
        <f>CONCATENATE(BK13,IF(IFERROR(VLOOKUP(BL$7,Feuil1!$B$2:$C$27,2,FALSE),"")=""," ",BL11))</f>
        <v xml:space="preserve">                                                             </v>
      </c>
      <c r="BM13" s="5" t="str">
        <f>CONCATENATE(BL13,IF(IFERROR(VLOOKUP(BM$7,Feuil1!$B$2:$C$27,2,FALSE),"")=""," ",BM11))</f>
        <v xml:space="preserve">                                                              </v>
      </c>
      <c r="BN13" s="5" t="str">
        <f>CONCATENATE(BM13,IF(IFERROR(VLOOKUP(BN$7,Feuil1!$B$2:$C$27,2,FALSE),"")=""," ",BN11))</f>
        <v xml:space="preserve">                                                               </v>
      </c>
      <c r="BO13" s="5" t="str">
        <f>CONCATENATE(BN13,IF(IFERROR(VLOOKUP(BO$7,Feuil1!$B$2:$C$27,2,FALSE),"")=""," ",BO11))</f>
        <v xml:space="preserve">                                                                </v>
      </c>
      <c r="BP13" s="5" t="str">
        <f>CONCATENATE(BO13,IF(IFERROR(VLOOKUP(BP$7,Feuil1!$B$2:$C$27,2,FALSE),"")=""," ",BP11))</f>
        <v xml:space="preserve">                                                                 </v>
      </c>
      <c r="BQ13" s="5" t="str">
        <f>CONCATENATE(BP13,IF(IFERROR(VLOOKUP(BQ$7,Feuil1!$B$2:$C$27,2,FALSE),"")=""," ",BQ11))</f>
        <v xml:space="preserve">                                                                  </v>
      </c>
      <c r="BR13" s="5" t="str">
        <f>CONCATENATE(BQ13,IF(IFERROR(VLOOKUP(BR$7,Feuil1!$B$2:$C$27,2,FALSE),"")=""," ",BR11))</f>
        <v xml:space="preserve">                                                                   </v>
      </c>
      <c r="BS13" s="5" t="str">
        <f>CONCATENATE(BR13,IF(IFERROR(VLOOKUP(BS$7,Feuil1!$B$2:$C$27,2,FALSE),"")=""," ",BS11))</f>
        <v xml:space="preserve">                                                                    </v>
      </c>
      <c r="BT13" s="5" t="str">
        <f>CONCATENATE(BS13,IF(IFERROR(VLOOKUP(BT$7,Feuil1!$B$2:$C$27,2,FALSE),"")=""," ",BT11))</f>
        <v xml:space="preserve">                                                                     </v>
      </c>
      <c r="BU13" s="5" t="str">
        <f>CONCATENATE(BT13,IF(IFERROR(VLOOKUP(BU$7,Feuil1!$B$2:$C$27,2,FALSE),"")=""," ",BU11))</f>
        <v xml:space="preserve">                                                                      </v>
      </c>
      <c r="BV13" s="5" t="str">
        <f>CONCATENATE(BU13,IF(IFERROR(VLOOKUP(BV$7,Feuil1!$B$2:$C$27,2,FALSE),"")=""," ",BV11))</f>
        <v xml:space="preserve">                                                                       </v>
      </c>
      <c r="BW13" s="5" t="str">
        <f>CONCATENATE(BV13,IF(IFERROR(VLOOKUP(BW$7,Feuil1!$B$2:$C$27,2,FALSE),"")=""," ",BW11))</f>
        <v xml:space="preserve">                                                                        </v>
      </c>
      <c r="BX13" s="5" t="str">
        <f>CONCATENATE(BW13,IF(IFERROR(VLOOKUP(BX$7,Feuil1!$B$2:$C$27,2,FALSE),"")=""," ",BX11))</f>
        <v xml:space="preserve">                                                                         </v>
      </c>
      <c r="BY13" s="5" t="str">
        <f>CONCATENATE(BX13,IF(IFERROR(VLOOKUP(BY$7,Feuil1!$B$2:$C$27,2,FALSE),"")=""," ",BY11))</f>
        <v xml:space="preserve">                                                                          </v>
      </c>
      <c r="BZ13" s="5" t="str">
        <f>CONCATENATE(BY13,IF(IFERROR(VLOOKUP(BZ$7,Feuil1!$B$2:$C$27,2,FALSE),"")=""," ",BZ11))</f>
        <v xml:space="preserve">                                                                           </v>
      </c>
      <c r="CA13" s="5" t="str">
        <f>CONCATENATE(BZ13,IF(IFERROR(VLOOKUP(CA$7,Feuil1!$B$2:$C$27,2,FALSE),"")=""," ",CA11))</f>
        <v xml:space="preserve">                                                                            </v>
      </c>
      <c r="CB13" s="5" t="str">
        <f>CONCATENATE(CA13,IF(IFERROR(VLOOKUP(CB$7,Feuil1!$B$2:$C$27,2,FALSE),"")=""," ",CB11))</f>
        <v xml:space="preserve">                                                                             </v>
      </c>
      <c r="CC13" s="5" t="str">
        <f>CONCATENATE(CB13,IF(IFERROR(VLOOKUP(CC$7,Feuil1!$B$2:$C$27,2,FALSE),"")=""," ",CC11))</f>
        <v xml:space="preserve">                                                                              </v>
      </c>
      <c r="CD13" s="5" t="str">
        <f>CONCATENATE(CC13,IF(IFERROR(VLOOKUP(CD$7,Feuil1!$B$2:$C$27,2,FALSE),"")=""," ",CD11))</f>
        <v xml:space="preserve">                                                                               </v>
      </c>
      <c r="CE13" s="5" t="str">
        <f>CONCATENATE(CD13,IF(IFERROR(VLOOKUP(CE$7,Feuil1!$B$2:$C$27,2,FALSE),"")=""," ",CE11))</f>
        <v xml:space="preserve">                                                                                </v>
      </c>
      <c r="CF13" s="5" t="str">
        <f>CONCATENATE(CE13,IF(IFERROR(VLOOKUP(CF$7,Feuil1!$B$2:$C$27,2,FALSE),"")=""," ",CF11))</f>
        <v xml:space="preserve">                                                                                 </v>
      </c>
      <c r="CG13" s="5" t="str">
        <f>CONCATENATE(CF13,IF(IFERROR(VLOOKUP(CG$7,Feuil1!$B$2:$C$27,2,FALSE),"")=""," ",CG11))</f>
        <v xml:space="preserve">                                                                                  </v>
      </c>
      <c r="CH13" s="5" t="str">
        <f>CONCATENATE(CG13,IF(IFERROR(VLOOKUP(CH$7,Feuil1!$B$2:$C$27,2,FALSE),"")=""," ",CH11))</f>
        <v xml:space="preserve">                                                                                   </v>
      </c>
      <c r="CI13" s="5" t="str">
        <f>CONCATENATE(CH13,IF(IFERROR(VLOOKUP(CI$7,Feuil1!$B$2:$C$27,2,FALSE),"")=""," ",CI11))</f>
        <v xml:space="preserve">                                                                                    </v>
      </c>
      <c r="CJ13" s="5" t="str">
        <f>CONCATENATE(CI13,IF(IFERROR(VLOOKUP(CJ$7,Feuil1!$B$2:$C$27,2,FALSE),"")=""," ",CJ11))</f>
        <v xml:space="preserve">                                                                                     </v>
      </c>
      <c r="CK13" s="5" t="str">
        <f>CONCATENATE(CJ13,IF(IFERROR(VLOOKUP(CK$7,Feuil1!$B$2:$C$27,2,FALSE),"")=""," ",CK11))</f>
        <v xml:space="preserve">                                                                                      </v>
      </c>
      <c r="CL13" s="5" t="str">
        <f>CONCATENATE(CK13,IF(IFERROR(VLOOKUP(CL$7,Feuil1!$B$2:$C$27,2,FALSE),"")=""," ",CL11))</f>
        <v xml:space="preserve">                                                                                       </v>
      </c>
      <c r="CM13" s="5" t="str">
        <f>CONCATENATE(CL13,IF(IFERROR(VLOOKUP(CM$7,Feuil1!$B$2:$C$27,2,FALSE),"")=""," ",CM11))</f>
        <v xml:space="preserve">                                                                                        </v>
      </c>
      <c r="CN13" s="5" t="str">
        <f>CONCATENATE(CM13,IF(IFERROR(VLOOKUP(CN$7,Feuil1!$B$2:$C$27,2,FALSE),"")=""," ",CN11))</f>
        <v xml:space="preserve">                                                                                         </v>
      </c>
      <c r="CO13" s="5" t="str">
        <f>CONCATENATE(CN13,IF(IFERROR(VLOOKUP(CO$7,Feuil1!$B$2:$C$27,2,FALSE),"")=""," ",CO11))</f>
        <v xml:space="preserve">                                                                                          </v>
      </c>
      <c r="CP13" s="5" t="str">
        <f>CONCATENATE(CO13,IF(IFERROR(VLOOKUP(CP$7,Feuil1!$B$2:$C$27,2,FALSE),"")=""," ",CP11))</f>
        <v xml:space="preserve">                                                                                           </v>
      </c>
      <c r="CQ13" s="5" t="str">
        <f>CONCATENATE(CP13,IF(IFERROR(VLOOKUP(CQ$7,Feuil1!$B$2:$C$27,2,FALSE),"")=""," ",CQ11))</f>
        <v xml:space="preserve">                                                                                            </v>
      </c>
      <c r="CR13" s="5" t="str">
        <f>CONCATENATE(CQ13,IF(IFERROR(VLOOKUP(CR$7,Feuil1!$B$2:$C$27,2,FALSE),"")=""," ",CR11))</f>
        <v xml:space="preserve">                                                                                             </v>
      </c>
      <c r="CS13" s="5" t="str">
        <f>CONCATENATE(CR13,IF(IFERROR(VLOOKUP(CS$7,Feuil1!$B$2:$C$27,2,FALSE),"")=""," ",CS11))</f>
        <v xml:space="preserve">                                                                                              </v>
      </c>
      <c r="CT13" s="5" t="str">
        <f>CONCATENATE(CS13,IF(IFERROR(VLOOKUP(CT$7,Feuil1!$B$2:$C$27,2,FALSE),"")=""," ",CT11))</f>
        <v xml:space="preserve">                                                                                               </v>
      </c>
      <c r="CU13" s="5" t="str">
        <f>CONCATENATE(CT13,IF(IFERROR(VLOOKUP(CU$7,Feuil1!$B$2:$C$27,2,FALSE),"")=""," ",CU11))</f>
        <v xml:space="preserve">                                                                                                </v>
      </c>
      <c r="CV13" s="5" t="str">
        <f>CONCATENATE(CU13,IF(IFERROR(VLOOKUP(CV$7,Feuil1!$B$2:$C$27,2,FALSE),"")=""," ",CV11))</f>
        <v xml:space="preserve">                                                                                                 </v>
      </c>
      <c r="CW13" s="5" t="str">
        <f>CONCATENATE(CV13,IF(IFERROR(VLOOKUP(CW$7,Feuil1!$B$2:$C$27,2,FALSE),"")=""," ",CW11))</f>
        <v xml:space="preserve">                                                                                                  </v>
      </c>
      <c r="CX13" s="5" t="str">
        <f>CONCATENATE(CW13,IF(IFERROR(VLOOKUP(CX$7,Feuil1!$B$2:$C$27,2,FALSE),"")=""," ",CX11))</f>
        <v xml:space="preserve">                                                                                                   </v>
      </c>
      <c r="CY13" s="5" t="str">
        <f>CONCATENATE(CX13,IF(IFERROR(VLOOKUP(CY$7,Feuil1!$B$2:$C$27,2,FALSE),"")=""," ",CY11))</f>
        <v xml:space="preserve">                                                                                                    </v>
      </c>
      <c r="CZ13" s="5" t="str">
        <f>CONCATENATE(CY13,IF(IFERROR(VLOOKUP(CZ$7,Feuil1!$B$2:$C$27,2,FALSE),"")=""," ",CZ11))</f>
        <v xml:space="preserve">                                                                                                     </v>
      </c>
      <c r="DA13" s="5" t="str">
        <f>CONCATENATE(CZ13,IF(IFERROR(VLOOKUP(DA$7,Feuil1!$B$2:$C$27,2,FALSE),"")=""," ",DA11))</f>
        <v xml:space="preserve">                                                                                                      </v>
      </c>
      <c r="DB13" s="5" t="str">
        <f>CONCATENATE(DA13,IF(IFERROR(VLOOKUP(DB$7,Feuil1!$B$2:$C$27,2,FALSE),"")=""," ",DB11))</f>
        <v xml:space="preserve">                                                                                                       </v>
      </c>
      <c r="DC13" s="5" t="str">
        <f>CONCATENATE(DB13,IF(IFERROR(VLOOKUP(DC$7,Feuil1!$B$2:$C$27,2,FALSE),"")=""," ",DC11))</f>
        <v xml:space="preserve">                                                                                                        </v>
      </c>
      <c r="DD13" s="5" t="str">
        <f>CONCATENATE(DC13,IF(IFERROR(VLOOKUP(DD$7,Feuil1!$B$2:$C$27,2,FALSE),"")=""," ",DD11))</f>
        <v xml:space="preserve">                                                                                                         </v>
      </c>
      <c r="DE13" s="5" t="str">
        <f>CONCATENATE(DD13,IF(IFERROR(VLOOKUP(DE$7,Feuil1!$B$2:$C$27,2,FALSE),"")=""," ",DE11))</f>
        <v xml:space="preserve">                                                                                                          </v>
      </c>
      <c r="DF13" s="5" t="str">
        <f>CONCATENATE(DE13,IF(IFERROR(VLOOKUP(DF$7,Feuil1!$B$2:$C$27,2,FALSE),"")=""," ",DF11))</f>
        <v xml:space="preserve">                                                                                                           </v>
      </c>
      <c r="DG13" s="5" t="str">
        <f>CONCATENATE(DF13,IF(IFERROR(VLOOKUP(DG$7,Feuil1!$B$2:$C$27,2,FALSE),"")=""," ",DG11))</f>
        <v xml:space="preserve">                                                                                                            </v>
      </c>
      <c r="DH13" s="5" t="str">
        <f>CONCATENATE(DG13,IF(IFERROR(VLOOKUP(DH$7,Feuil1!$B$2:$C$27,2,FALSE),"")=""," ",DH11))</f>
        <v xml:space="preserve">                                                                                                             </v>
      </c>
      <c r="DI13" s="5" t="str">
        <f>CONCATENATE(DH13,IF(IFERROR(VLOOKUP(DI$7,Feuil1!$B$2:$C$27,2,FALSE),"")=""," ",DI11))</f>
        <v xml:space="preserve">                                                                                                              </v>
      </c>
      <c r="DJ13" s="5" t="str">
        <f>CONCATENATE(DI13,IF(IFERROR(VLOOKUP(DJ$7,Feuil1!$B$2:$C$27,2,FALSE),"")=""," ",DJ11))</f>
        <v xml:space="preserve">                                                                                                               </v>
      </c>
      <c r="DK13" s="5" t="str">
        <f>CONCATENATE(DJ13,IF(IFERROR(VLOOKUP(DK$7,Feuil1!$B$2:$C$27,2,FALSE),"")=""," ",DK11))</f>
        <v xml:space="preserve">                                                                                                                </v>
      </c>
      <c r="DL13" s="5" t="str">
        <f>CONCATENATE(DK13,IF(IFERROR(VLOOKUP(DL$7,Feuil1!$B$2:$C$27,2,FALSE),"")=""," ",DL11))</f>
        <v xml:space="preserve">                                                                                                                 </v>
      </c>
      <c r="DM13" s="5" t="str">
        <f>CONCATENATE(DL13,IF(IFERROR(VLOOKUP(DM$7,Feuil1!$B$2:$C$27,2,FALSE),"")=""," ",DM11))</f>
        <v xml:space="preserve">                                                                                                                  </v>
      </c>
      <c r="DN13" s="5" t="str">
        <f>CONCATENATE(DM13,IF(IFERROR(VLOOKUP(DN$7,Feuil1!$B$2:$C$27,2,FALSE),"")=""," ",DN11))</f>
        <v xml:space="preserve">                                                                                                                   </v>
      </c>
      <c r="DO13" s="5" t="str">
        <f>CONCATENATE(DN13,IF(IFERROR(VLOOKUP(DO$7,Feuil1!$B$2:$C$27,2,FALSE),"")=""," ",DO11))</f>
        <v xml:space="preserve">                                                                                                                    </v>
      </c>
      <c r="DP13" s="5" t="str">
        <f>CONCATENATE(DO13,IF(IFERROR(VLOOKUP(DP$7,Feuil1!$B$2:$C$27,2,FALSE),"")=""," ",DP11))</f>
        <v xml:space="preserve">                                                                                                                     </v>
      </c>
      <c r="DQ13" s="5" t="str">
        <f>CONCATENATE(DP13,IF(IFERROR(VLOOKUP(DQ$7,Feuil1!$B$2:$C$27,2,FALSE),"")=""," ",DQ11))</f>
        <v xml:space="preserve">                                                                                                                      </v>
      </c>
      <c r="DR13" s="5" t="str">
        <f>CONCATENATE(DQ13,IF(IFERROR(VLOOKUP(DR$7,Feuil1!$B$2:$C$27,2,FALSE),"")=""," ",DR11))</f>
        <v xml:space="preserve">                                                                                                                       </v>
      </c>
      <c r="DS13" s="5" t="str">
        <f>CONCATENATE(DR13,IF(IFERROR(VLOOKUP(DS$7,Feuil1!$B$2:$C$27,2,FALSE),"")=""," ",DS11))</f>
        <v xml:space="preserve">                                                                                                                        </v>
      </c>
      <c r="DT13" s="5" t="str">
        <f>CONCATENATE(DS13,IF(IFERROR(VLOOKUP(DT$7,Feuil1!$B$2:$C$27,2,FALSE),"")=""," ",DT11))</f>
        <v xml:space="preserve">                                                                                                                         </v>
      </c>
      <c r="DU13" s="5" t="str">
        <f>CONCATENATE(DT13,IF(IFERROR(VLOOKUP(DU$7,Feuil1!$B$2:$C$27,2,FALSE),"")=""," ",DU11))</f>
        <v xml:space="preserve">                                                                                                                          </v>
      </c>
      <c r="DV13" s="5" t="str">
        <f>CONCATENATE(DU13,IF(IFERROR(VLOOKUP(DV$7,Feuil1!$B$2:$C$27,2,FALSE),"")=""," ",DV11))</f>
        <v xml:space="preserve">                                                                                                                           </v>
      </c>
      <c r="DW13" s="5" t="str">
        <f>CONCATENATE(DV13,IF(IFERROR(VLOOKUP(DW$7,Feuil1!$B$2:$C$27,2,FALSE),"")=""," ",DW11))</f>
        <v xml:space="preserve">                                                                                                                            </v>
      </c>
      <c r="DX13" s="5" t="str">
        <f>CONCATENATE(DW13,IF(IFERROR(VLOOKUP(DX$7,Feuil1!$B$2:$C$27,2,FALSE),"")=""," ",DX11))</f>
        <v xml:space="preserve">                                                                                                                             </v>
      </c>
      <c r="DY13" s="5" t="str">
        <f>CONCATENATE(DX13,IF(IFERROR(VLOOKUP(DY$7,Feuil1!$B$2:$C$27,2,FALSE),"")=""," ",DY11))</f>
        <v xml:space="preserve">                                                                                                                              </v>
      </c>
      <c r="DZ13" s="5" t="str">
        <f>CONCATENATE(DY13,IF(IFERROR(VLOOKUP(DZ$7,Feuil1!$B$2:$C$27,2,FALSE),"")=""," ",DZ11))</f>
        <v xml:space="preserve">                                                                                                                               </v>
      </c>
      <c r="EA13" s="5" t="str">
        <f>CONCATENATE(DZ13,IF(IFERROR(VLOOKUP(EA$7,Feuil1!$B$2:$C$27,2,FALSE),"")=""," ",EA11))</f>
        <v xml:space="preserve">                                                                                                                                </v>
      </c>
      <c r="EB13" s="5" t="str">
        <f>CONCATENATE(EA13,IF(IFERROR(VLOOKUP(EB$7,Feuil1!$B$2:$C$27,2,FALSE),"")=""," ",EB11))</f>
        <v xml:space="preserve">                                                                                                                                 </v>
      </c>
      <c r="EC13" s="5" t="str">
        <f>CONCATENATE(EB13,IF(IFERROR(VLOOKUP(EC$7,Feuil1!$B$2:$C$27,2,FALSE),"")=""," ",EC11))</f>
        <v xml:space="preserve">                                                                                                                                  </v>
      </c>
      <c r="ED13" s="5" t="str">
        <f>CONCATENATE(EC13,IF(IFERROR(VLOOKUP(ED$7,Feuil1!$B$2:$C$27,2,FALSE),"")=""," ",ED11))</f>
        <v xml:space="preserve">                                                                                                                                   </v>
      </c>
      <c r="EE13" s="5" t="str">
        <f>CONCATENATE(ED13,IF(IFERROR(VLOOKUP(EE$7,Feuil1!$B$2:$C$27,2,FALSE),"")=""," ",EE11))</f>
        <v xml:space="preserve">                                                                                                                                    </v>
      </c>
      <c r="EF13" s="5" t="str">
        <f>CONCATENATE(EE13,IF(IFERROR(VLOOKUP(EF$7,Feuil1!$B$2:$C$27,2,FALSE),"")=""," ",EF11))</f>
        <v xml:space="preserve">                                                                                                                                     </v>
      </c>
      <c r="EG13" s="5" t="str">
        <f>CONCATENATE(EF13,IF(IFERROR(VLOOKUP(EG$7,Feuil1!$B$2:$C$27,2,FALSE),"")=""," ",EG11))</f>
        <v xml:space="preserve">                                                                                                                                      </v>
      </c>
      <c r="EH13" s="5" t="str">
        <f>CONCATENATE(EG13,IF(IFERROR(VLOOKUP(EH$7,Feuil1!$B$2:$C$27,2,FALSE),"")=""," ",EH11))</f>
        <v xml:space="preserve">                                                                                                                                       </v>
      </c>
      <c r="EI13" s="5" t="str">
        <f>CONCATENATE(EH13,IF(IFERROR(VLOOKUP(EI$7,Feuil1!$B$2:$C$27,2,FALSE),"")=""," ",EI11))</f>
        <v xml:space="preserve">                                                                                                                                        </v>
      </c>
      <c r="EJ13" s="5" t="str">
        <f>CONCATENATE(EI13,IF(IFERROR(VLOOKUP(EJ$7,Feuil1!$B$2:$C$27,2,FALSE),"")=""," ",EJ11))</f>
        <v xml:space="preserve">                                                                                                                                         </v>
      </c>
      <c r="EK13" s="5" t="str">
        <f>CONCATENATE(EJ13,IF(IFERROR(VLOOKUP(EK$7,Feuil1!$B$2:$C$27,2,FALSE),"")=""," ",EK11))</f>
        <v xml:space="preserve">                                                                                                                                          </v>
      </c>
      <c r="EL13" s="5" t="str">
        <f>CONCATENATE(EK13,IF(IFERROR(VLOOKUP(EL$7,Feuil1!$B$2:$C$27,2,FALSE),"")=""," ",EL11))</f>
        <v xml:space="preserve">                                                                                                                                           </v>
      </c>
      <c r="EM13" s="5" t="str">
        <f>CONCATENATE(EL13,IF(IFERROR(VLOOKUP(EM$7,Feuil1!$B$2:$C$27,2,FALSE),"")=""," ",EM11))</f>
        <v xml:space="preserve">                                                                                                                                            </v>
      </c>
      <c r="EN13" s="5" t="str">
        <f>CONCATENATE(EM13,IF(IFERROR(VLOOKUP(EN$7,Feuil1!$B$2:$C$27,2,FALSE),"")=""," ",EN11))</f>
        <v xml:space="preserve">                                                                                                                                             </v>
      </c>
      <c r="EO13" s="5" t="str">
        <f>CONCATENATE(EN13,IF(IFERROR(VLOOKUP(EO$7,Feuil1!$B$2:$C$27,2,FALSE),"")=""," ",EO11))</f>
        <v xml:space="preserve">                                                                                                                                              </v>
      </c>
      <c r="EP13" s="5" t="str">
        <f>CONCATENATE(EO13,IF(IFERROR(VLOOKUP(EP$7,Feuil1!$B$2:$C$27,2,FALSE),"")=""," ",EP11))</f>
        <v xml:space="preserve">                                                                                                                                               </v>
      </c>
      <c r="EQ13" s="5" t="str">
        <f>CONCATENATE(EP13,IF(IFERROR(VLOOKUP(EQ$7,Feuil1!$B$2:$C$27,2,FALSE),"")=""," ",EQ11))</f>
        <v xml:space="preserve">                                                                                                                                                </v>
      </c>
      <c r="ER13" s="5" t="str">
        <f>CONCATENATE(EQ13,IF(IFERROR(VLOOKUP(ER$7,Feuil1!$B$2:$C$27,2,FALSE),"")=""," ",ER11))</f>
        <v xml:space="preserve">                                                                                                                                                 </v>
      </c>
      <c r="ES13" s="5" t="str">
        <f>CONCATENATE(ER13,IF(IFERROR(VLOOKUP(ES$7,Feuil1!$B$2:$C$27,2,FALSE),"")=""," ",ES11))</f>
        <v xml:space="preserve">                                                                                                                                                  </v>
      </c>
      <c r="ET13" s="5" t="str">
        <f>CONCATENATE(ES13,IF(IFERROR(VLOOKUP(ET$7,Feuil1!$B$2:$C$27,2,FALSE),"")=""," ",ET11))</f>
        <v xml:space="preserve">                                                                                                                                                   </v>
      </c>
      <c r="EU13" s="5" t="str">
        <f>CONCATENATE(ET13,IF(IFERROR(VLOOKUP(EU$7,Feuil1!$B$2:$C$27,2,FALSE),"")=""," ",EU11))</f>
        <v xml:space="preserve">                                                                                                                                                    </v>
      </c>
      <c r="EV13" s="5" t="str">
        <f>CONCATENATE(EU13,IF(IFERROR(VLOOKUP(EV$7,Feuil1!$B$2:$C$27,2,FALSE),"")=""," ",EV11))</f>
        <v xml:space="preserve">                                                                                                                                                     </v>
      </c>
      <c r="EW13" s="5" t="str">
        <f>CONCATENATE(EV13,IF(IFERROR(VLOOKUP(EW$7,Feuil1!$B$2:$C$27,2,FALSE),"")=""," ",EW11))</f>
        <v xml:space="preserve">                                                                                                                                                      </v>
      </c>
      <c r="EX13" s="5" t="str">
        <f>CONCATENATE(EW13,IF(IFERROR(VLOOKUP(EX$7,Feuil1!$B$2:$C$27,2,FALSE),"")=""," ",EX11))</f>
        <v xml:space="preserve">                                                                                                                                                       </v>
      </c>
      <c r="EY13" s="5" t="str">
        <f>CONCATENATE(EX13,IF(IFERROR(VLOOKUP(EY$7,Feuil1!$B$2:$C$27,2,FALSE),"")=""," ",EY11))</f>
        <v xml:space="preserve">                                                                                                                                                        </v>
      </c>
      <c r="EZ13" s="5" t="str">
        <f>CONCATENATE(EY13,IF(IFERROR(VLOOKUP(EZ$7,Feuil1!$B$2:$C$27,2,FALSE),"")=""," ",EZ11))</f>
        <v xml:space="preserve">                                                                                                                                                         </v>
      </c>
      <c r="FA13" s="5" t="str">
        <f>CONCATENATE(EZ13,IF(IFERROR(VLOOKUP(FA$7,Feuil1!$B$2:$C$27,2,FALSE),"")=""," ",FA11))</f>
        <v xml:space="preserve">                                                                                                                                                          </v>
      </c>
      <c r="FB13" s="5" t="str">
        <f>CONCATENATE(FA13,IF(IFERROR(VLOOKUP(FB$7,Feuil1!$B$2:$C$27,2,FALSE),"")=""," ",FB11))</f>
        <v xml:space="preserve">                                                                                                                                                           </v>
      </c>
      <c r="FC13" s="5" t="str">
        <f>CONCATENATE(FB13,IF(IFERROR(VLOOKUP(FC$7,Feuil1!$B$2:$C$27,2,FALSE),"")=""," ",FC11))</f>
        <v xml:space="preserve">                                                                                                                                                            </v>
      </c>
      <c r="FD13" s="5" t="str">
        <f>CONCATENATE(FC13,IF(IFERROR(VLOOKUP(FD$7,Feuil1!$B$2:$C$27,2,FALSE),"")=""," ",FD11))</f>
        <v xml:space="preserve">                                                                                                                                                             </v>
      </c>
      <c r="FE13" s="5" t="str">
        <f>CONCATENATE(FD13,IF(IFERROR(VLOOKUP(FE$7,Feuil1!$B$2:$C$27,2,FALSE),"")=""," ",FE11))</f>
        <v xml:space="preserve">                                                                                                                                                              </v>
      </c>
      <c r="FF13" s="5" t="str">
        <f>CONCATENATE(FE13,IF(IFERROR(VLOOKUP(FF$7,Feuil1!$B$2:$C$27,2,FALSE),"")=""," ",FF11))</f>
        <v xml:space="preserve">                                                                                                                                                               </v>
      </c>
      <c r="FG13" s="5" t="str">
        <f>CONCATENATE(FF13,IF(IFERROR(VLOOKUP(FG$7,Feuil1!$B$2:$C$27,2,FALSE),"")=""," ",FG11))</f>
        <v xml:space="preserve">                                                                                                                                                                </v>
      </c>
      <c r="FH13" s="5" t="str">
        <f>CONCATENATE(FG13,IF(IFERROR(VLOOKUP(FH$7,Feuil1!$B$2:$C$27,2,FALSE),"")=""," ",FH11))</f>
        <v xml:space="preserve">                                                                                                                                                                 </v>
      </c>
      <c r="FI13" s="5" t="str">
        <f>CONCATENATE(FH13,IF(IFERROR(VLOOKUP(FI$7,Feuil1!$B$2:$C$27,2,FALSE),"")=""," ",FI11))</f>
        <v xml:space="preserve">                                                                                                                                                                  </v>
      </c>
      <c r="FJ13" s="5" t="str">
        <f>CONCATENATE(FI13,IF(IFERROR(VLOOKUP(FJ$7,Feuil1!$B$2:$C$27,2,FALSE),"")=""," ",FJ11))</f>
        <v xml:space="preserve">                                                                                                                                                                   </v>
      </c>
      <c r="FK13" s="5" t="str">
        <f>CONCATENATE(FJ13,IF(IFERROR(VLOOKUP(FK$7,Feuil1!$B$2:$C$27,2,FALSE),"")=""," ",FK11))</f>
        <v xml:space="preserve">                                                                                                                                                                    </v>
      </c>
      <c r="FL13" s="5" t="str">
        <f>CONCATENATE(FK13,IF(IFERROR(VLOOKUP(FL$7,Feuil1!$B$2:$C$27,2,FALSE),"")=""," ",FL11))</f>
        <v xml:space="preserve">                                                                                                                                                                     </v>
      </c>
      <c r="FM13" s="5" t="str">
        <f>CONCATENATE(FL13,IF(IFERROR(VLOOKUP(FM$7,Feuil1!$B$2:$C$27,2,FALSE),"")=""," ",FM11))</f>
        <v xml:space="preserve">                                                                                                                                                                      </v>
      </c>
      <c r="FN13" s="5" t="str">
        <f>CONCATENATE(FM13,IF(IFERROR(VLOOKUP(FN$7,Feuil1!$B$2:$C$27,2,FALSE),"")=""," ",FN11))</f>
        <v xml:space="preserve">                                                                                                                                                                       </v>
      </c>
      <c r="FO13" s="5" t="str">
        <f>CONCATENATE(FN13,IF(IFERROR(VLOOKUP(FO$7,Feuil1!$B$2:$C$27,2,FALSE),"")=""," ",FO11))</f>
        <v xml:space="preserve">                                                                                                                                                                        </v>
      </c>
      <c r="FP13" s="5" t="str">
        <f>CONCATENATE(FO13,IF(IFERROR(VLOOKUP(FP$7,Feuil1!$B$2:$C$27,2,FALSE),"")=""," ",FP11))</f>
        <v xml:space="preserve">                                                                                                                                                                         </v>
      </c>
      <c r="FQ13" s="5" t="str">
        <f>CONCATENATE(FP13,IF(IFERROR(VLOOKUP(FQ$7,Feuil1!$B$2:$C$27,2,FALSE),"")=""," ",FQ11))</f>
        <v xml:space="preserve">                                                                                                                                                                          </v>
      </c>
      <c r="FR13" s="5" t="str">
        <f>CONCATENATE(FQ13,IF(IFERROR(VLOOKUP(FR$7,Feuil1!$B$2:$C$27,2,FALSE),"")=""," ",FR11))</f>
        <v xml:space="preserve">                                                                                                                                                                           </v>
      </c>
      <c r="FS13" s="5" t="str">
        <f>CONCATENATE(FR13,IF(IFERROR(VLOOKUP(FS$7,Feuil1!$B$2:$C$27,2,FALSE),"")=""," ",FS11))</f>
        <v xml:space="preserve">                                                                                                                                                                            </v>
      </c>
      <c r="FT13" s="5" t="str">
        <f>CONCATENATE(FS13,IF(IFERROR(VLOOKUP(FT$7,Feuil1!$B$2:$C$27,2,FALSE),"")=""," ",FT11))</f>
        <v xml:space="preserve">                                                                                                                                                                             </v>
      </c>
      <c r="FU13" s="5" t="str">
        <f>CONCATENATE(FT13,IF(IFERROR(VLOOKUP(FU$7,Feuil1!$B$2:$C$27,2,FALSE),"")=""," ",FU11))</f>
        <v xml:space="preserve">                                                                                                                                                                              </v>
      </c>
      <c r="FV13" s="5" t="str">
        <f>CONCATENATE(FU13,IF(IFERROR(VLOOKUP(FV$7,Feuil1!$B$2:$C$27,2,FALSE),"")=""," ",FV11))</f>
        <v xml:space="preserve">                                                                                                                                                                               </v>
      </c>
    </row>
    <row r="18" spans="18:18" x14ac:dyDescent="0.3">
      <c r="R18" s="5" t="s">
        <v>29</v>
      </c>
    </row>
    <row r="19" spans="18:18" x14ac:dyDescent="0.3">
      <c r="R19" s="5" t="s">
        <v>28</v>
      </c>
    </row>
    <row r="20" spans="18:18" x14ac:dyDescent="0.3">
      <c r="R20" s="5" t="s">
        <v>30</v>
      </c>
    </row>
    <row r="21" spans="18:18" x14ac:dyDescent="0.3">
      <c r="R21" s="5" t="s">
        <v>31</v>
      </c>
    </row>
    <row r="22" spans="18:18" x14ac:dyDescent="0.3">
      <c r="R22" s="5" t="s">
        <v>32</v>
      </c>
    </row>
    <row r="23" spans="18:18" x14ac:dyDescent="0.3">
      <c r="R23" s="5" t="s">
        <v>33</v>
      </c>
    </row>
  </sheetData>
  <sheetProtection sheet="1" objects="1" scenarios="1" selectLockedCells="1"/>
  <mergeCells count="1">
    <mergeCell ref="A5:A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C0060-AF4D-40B9-86BD-2EC037711700}">
  <sheetPr>
    <tabColor rgb="FF0070C0"/>
  </sheetPr>
  <dimension ref="A1:WI90"/>
  <sheetViews>
    <sheetView workbookViewId="0">
      <selection activeCell="A2" sqref="A2:A18"/>
    </sheetView>
  </sheetViews>
  <sheetFormatPr baseColWidth="10" defaultRowHeight="14.4" x14ac:dyDescent="0.3"/>
  <cols>
    <col min="1" max="1" width="36.44140625" style="17" customWidth="1"/>
    <col min="2" max="601" width="0" style="17" hidden="1" customWidth="1"/>
    <col min="602" max="602" width="11.5546875" style="17"/>
    <col min="603" max="603" width="13.6640625" style="17" hidden="1" customWidth="1"/>
    <col min="604" max="604" width="17.5546875" style="17" customWidth="1"/>
    <col min="605" max="16384" width="11.5546875" style="17"/>
  </cols>
  <sheetData>
    <row r="1" spans="1:607" ht="28.8" x14ac:dyDescent="0.3">
      <c r="A1" s="15"/>
      <c r="B1" s="15">
        <v>1</v>
      </c>
      <c r="C1" s="15">
        <v>2</v>
      </c>
      <c r="D1" s="15">
        <v>3</v>
      </c>
      <c r="E1" s="15">
        <v>4</v>
      </c>
      <c r="F1" s="15">
        <v>5</v>
      </c>
      <c r="G1" s="15">
        <v>6</v>
      </c>
      <c r="H1" s="15">
        <v>7</v>
      </c>
      <c r="I1" s="15">
        <v>8</v>
      </c>
      <c r="J1" s="15">
        <v>9</v>
      </c>
      <c r="K1" s="15">
        <v>10</v>
      </c>
      <c r="L1" s="15">
        <v>11</v>
      </c>
      <c r="M1" s="15">
        <v>12</v>
      </c>
      <c r="N1" s="15">
        <v>13</v>
      </c>
      <c r="O1" s="15">
        <v>14</v>
      </c>
      <c r="P1" s="15">
        <v>15</v>
      </c>
      <c r="Q1" s="15">
        <v>16</v>
      </c>
      <c r="R1" s="15">
        <v>17</v>
      </c>
      <c r="S1" s="15">
        <v>18</v>
      </c>
      <c r="T1" s="15">
        <v>19</v>
      </c>
      <c r="U1" s="15">
        <v>20</v>
      </c>
      <c r="V1" s="15">
        <v>21</v>
      </c>
      <c r="W1" s="15">
        <v>22</v>
      </c>
      <c r="X1" s="15">
        <v>23</v>
      </c>
      <c r="Y1" s="15">
        <v>24</v>
      </c>
      <c r="Z1" s="15">
        <v>25</v>
      </c>
      <c r="AA1" s="15">
        <v>26</v>
      </c>
      <c r="AB1" s="15">
        <v>27</v>
      </c>
      <c r="AC1" s="15">
        <v>28</v>
      </c>
      <c r="AD1" s="15">
        <v>29</v>
      </c>
      <c r="AE1" s="15">
        <v>30</v>
      </c>
      <c r="AF1" s="15">
        <v>31</v>
      </c>
      <c r="AG1" s="15">
        <v>32</v>
      </c>
      <c r="AH1" s="15">
        <v>33</v>
      </c>
      <c r="AI1" s="15">
        <v>34</v>
      </c>
      <c r="AJ1" s="15">
        <v>35</v>
      </c>
      <c r="AK1" s="15">
        <v>36</v>
      </c>
      <c r="AL1" s="15">
        <v>37</v>
      </c>
      <c r="AM1" s="15">
        <v>38</v>
      </c>
      <c r="AN1" s="15">
        <v>39</v>
      </c>
      <c r="AO1" s="15">
        <v>40</v>
      </c>
      <c r="AP1" s="15">
        <v>41</v>
      </c>
      <c r="AQ1" s="15">
        <v>42</v>
      </c>
      <c r="AR1" s="15">
        <v>43</v>
      </c>
      <c r="AS1" s="15">
        <v>44</v>
      </c>
      <c r="AT1" s="15">
        <v>45</v>
      </c>
      <c r="AU1" s="15">
        <v>46</v>
      </c>
      <c r="AV1" s="15">
        <v>47</v>
      </c>
      <c r="AW1" s="15">
        <v>48</v>
      </c>
      <c r="AX1" s="15">
        <v>49</v>
      </c>
      <c r="AY1" s="15">
        <v>50</v>
      </c>
      <c r="AZ1" s="15">
        <v>51</v>
      </c>
      <c r="BA1" s="15">
        <v>52</v>
      </c>
      <c r="BB1" s="15">
        <v>53</v>
      </c>
      <c r="BC1" s="15">
        <v>54</v>
      </c>
      <c r="BD1" s="15">
        <v>55</v>
      </c>
      <c r="BE1" s="15">
        <v>56</v>
      </c>
      <c r="BF1" s="15">
        <v>57</v>
      </c>
      <c r="BG1" s="15">
        <v>58</v>
      </c>
      <c r="BH1" s="15">
        <v>59</v>
      </c>
      <c r="BI1" s="15">
        <v>60</v>
      </c>
      <c r="BJ1" s="15">
        <v>61</v>
      </c>
      <c r="BK1" s="15">
        <v>62</v>
      </c>
      <c r="BL1" s="15">
        <v>63</v>
      </c>
      <c r="BM1" s="15">
        <v>64</v>
      </c>
      <c r="BN1" s="15">
        <v>65</v>
      </c>
      <c r="BO1" s="15">
        <v>66</v>
      </c>
      <c r="BP1" s="15">
        <v>67</v>
      </c>
      <c r="BQ1" s="15">
        <v>68</v>
      </c>
      <c r="BR1" s="15">
        <v>69</v>
      </c>
      <c r="BS1" s="15">
        <v>70</v>
      </c>
      <c r="BT1" s="15">
        <v>71</v>
      </c>
      <c r="BU1" s="15">
        <v>72</v>
      </c>
      <c r="BV1" s="15">
        <v>73</v>
      </c>
      <c r="BW1" s="15">
        <v>74</v>
      </c>
      <c r="BX1" s="15">
        <v>75</v>
      </c>
      <c r="BY1" s="15">
        <v>76</v>
      </c>
      <c r="BZ1" s="15">
        <v>77</v>
      </c>
      <c r="CA1" s="15">
        <v>78</v>
      </c>
      <c r="CB1" s="15">
        <v>79</v>
      </c>
      <c r="CC1" s="15">
        <v>80</v>
      </c>
      <c r="CD1" s="15">
        <v>81</v>
      </c>
      <c r="CE1" s="15">
        <v>82</v>
      </c>
      <c r="CF1" s="15">
        <v>83</v>
      </c>
      <c r="CG1" s="15">
        <v>84</v>
      </c>
      <c r="CH1" s="15">
        <v>85</v>
      </c>
      <c r="CI1" s="15">
        <v>86</v>
      </c>
      <c r="CJ1" s="15">
        <v>87</v>
      </c>
      <c r="CK1" s="15">
        <v>88</v>
      </c>
      <c r="CL1" s="15">
        <v>89</v>
      </c>
      <c r="CM1" s="15">
        <v>90</v>
      </c>
      <c r="CN1" s="15">
        <v>91</v>
      </c>
      <c r="CO1" s="15">
        <v>92</v>
      </c>
      <c r="CP1" s="15">
        <v>93</v>
      </c>
      <c r="CQ1" s="15">
        <v>94</v>
      </c>
      <c r="CR1" s="15">
        <v>95</v>
      </c>
      <c r="CS1" s="15">
        <v>96</v>
      </c>
      <c r="CT1" s="15">
        <v>97</v>
      </c>
      <c r="CU1" s="15">
        <v>98</v>
      </c>
      <c r="CV1" s="15">
        <v>99</v>
      </c>
      <c r="CW1" s="15">
        <v>100</v>
      </c>
      <c r="CX1" s="15">
        <v>101</v>
      </c>
      <c r="CY1" s="15">
        <v>102</v>
      </c>
      <c r="CZ1" s="15">
        <v>103</v>
      </c>
      <c r="DA1" s="15">
        <v>104</v>
      </c>
      <c r="DB1" s="15">
        <v>105</v>
      </c>
      <c r="DC1" s="15">
        <v>106</v>
      </c>
      <c r="DD1" s="15">
        <v>107</v>
      </c>
      <c r="DE1" s="15">
        <v>108</v>
      </c>
      <c r="DF1" s="15">
        <v>109</v>
      </c>
      <c r="DG1" s="15">
        <v>110</v>
      </c>
      <c r="DH1" s="15">
        <v>111</v>
      </c>
      <c r="DI1" s="15">
        <v>112</v>
      </c>
      <c r="DJ1" s="15">
        <v>113</v>
      </c>
      <c r="DK1" s="15">
        <v>114</v>
      </c>
      <c r="DL1" s="15">
        <v>115</v>
      </c>
      <c r="DM1" s="15">
        <v>116</v>
      </c>
      <c r="DN1" s="15">
        <v>117</v>
      </c>
      <c r="DO1" s="15">
        <v>118</v>
      </c>
      <c r="DP1" s="15">
        <v>119</v>
      </c>
      <c r="DQ1" s="15">
        <v>120</v>
      </c>
      <c r="DR1" s="15">
        <v>121</v>
      </c>
      <c r="DS1" s="15">
        <v>122</v>
      </c>
      <c r="DT1" s="15">
        <v>123</v>
      </c>
      <c r="DU1" s="15">
        <v>124</v>
      </c>
      <c r="DV1" s="15">
        <v>125</v>
      </c>
      <c r="DW1" s="15">
        <v>126</v>
      </c>
      <c r="DX1" s="15">
        <v>127</v>
      </c>
      <c r="DY1" s="15">
        <v>128</v>
      </c>
      <c r="DZ1" s="15">
        <v>129</v>
      </c>
      <c r="EA1" s="15">
        <v>130</v>
      </c>
      <c r="EB1" s="15">
        <v>131</v>
      </c>
      <c r="EC1" s="15">
        <v>132</v>
      </c>
      <c r="ED1" s="15">
        <v>133</v>
      </c>
      <c r="EE1" s="15">
        <v>134</v>
      </c>
      <c r="EF1" s="15">
        <v>135</v>
      </c>
      <c r="EG1" s="15">
        <v>136</v>
      </c>
      <c r="EH1" s="15">
        <v>137</v>
      </c>
      <c r="EI1" s="15">
        <v>138</v>
      </c>
      <c r="EJ1" s="15">
        <v>139</v>
      </c>
      <c r="EK1" s="15">
        <v>140</v>
      </c>
      <c r="EL1" s="15">
        <v>141</v>
      </c>
      <c r="EM1" s="15">
        <v>142</v>
      </c>
      <c r="EN1" s="15">
        <v>143</v>
      </c>
      <c r="EO1" s="15">
        <v>144</v>
      </c>
      <c r="EP1" s="15">
        <v>145</v>
      </c>
      <c r="EQ1" s="15">
        <v>146</v>
      </c>
      <c r="ER1" s="15">
        <v>147</v>
      </c>
      <c r="ES1" s="15">
        <v>148</v>
      </c>
      <c r="ET1" s="15">
        <v>149</v>
      </c>
      <c r="EU1" s="15">
        <v>150</v>
      </c>
      <c r="EV1" s="15">
        <v>151</v>
      </c>
      <c r="EW1" s="15">
        <v>152</v>
      </c>
      <c r="EX1" s="15">
        <v>153</v>
      </c>
      <c r="EY1" s="15">
        <v>154</v>
      </c>
      <c r="EZ1" s="15">
        <v>155</v>
      </c>
      <c r="FA1" s="15">
        <v>156</v>
      </c>
      <c r="FB1" s="15">
        <v>157</v>
      </c>
      <c r="FC1" s="15">
        <v>158</v>
      </c>
      <c r="FD1" s="15">
        <v>159</v>
      </c>
      <c r="FE1" s="15">
        <v>160</v>
      </c>
      <c r="FF1" s="15">
        <v>161</v>
      </c>
      <c r="FG1" s="15">
        <v>162</v>
      </c>
      <c r="FH1" s="15">
        <v>163</v>
      </c>
      <c r="FI1" s="15">
        <v>164</v>
      </c>
      <c r="FJ1" s="15">
        <v>165</v>
      </c>
      <c r="FK1" s="15">
        <v>166</v>
      </c>
      <c r="FL1" s="15">
        <v>167</v>
      </c>
      <c r="FM1" s="15">
        <v>168</v>
      </c>
      <c r="FN1" s="15">
        <v>169</v>
      </c>
      <c r="FO1" s="15">
        <v>170</v>
      </c>
      <c r="FP1" s="15">
        <v>171</v>
      </c>
      <c r="FQ1" s="15">
        <v>172</v>
      </c>
      <c r="FR1" s="15">
        <v>173</v>
      </c>
      <c r="FS1" s="15">
        <v>174</v>
      </c>
      <c r="FT1" s="15">
        <v>175</v>
      </c>
      <c r="FU1" s="15">
        <v>176</v>
      </c>
      <c r="FV1" s="15">
        <v>177</v>
      </c>
      <c r="FW1" s="15">
        <v>178</v>
      </c>
      <c r="FX1" s="15">
        <v>179</v>
      </c>
      <c r="FY1" s="15">
        <v>180</v>
      </c>
      <c r="FZ1" s="15">
        <v>181</v>
      </c>
      <c r="GA1" s="15">
        <v>182</v>
      </c>
      <c r="GB1" s="15">
        <v>183</v>
      </c>
      <c r="GC1" s="15">
        <v>184</v>
      </c>
      <c r="GD1" s="15">
        <v>185</v>
      </c>
      <c r="GE1" s="15">
        <v>186</v>
      </c>
      <c r="GF1" s="15">
        <v>187</v>
      </c>
      <c r="GG1" s="15">
        <v>188</v>
      </c>
      <c r="GH1" s="15">
        <v>189</v>
      </c>
      <c r="GI1" s="15">
        <v>190</v>
      </c>
      <c r="GJ1" s="15">
        <v>191</v>
      </c>
      <c r="GK1" s="15">
        <v>192</v>
      </c>
      <c r="GL1" s="15">
        <v>193</v>
      </c>
      <c r="GM1" s="15">
        <v>194</v>
      </c>
      <c r="GN1" s="15">
        <v>195</v>
      </c>
      <c r="GO1" s="15">
        <v>196</v>
      </c>
      <c r="GP1" s="15">
        <v>197</v>
      </c>
      <c r="GQ1" s="15">
        <v>198</v>
      </c>
      <c r="GR1" s="15">
        <v>199</v>
      </c>
      <c r="GS1" s="15">
        <v>200</v>
      </c>
      <c r="GT1" s="15">
        <v>201</v>
      </c>
      <c r="GU1" s="15">
        <v>202</v>
      </c>
      <c r="GV1" s="15">
        <v>203</v>
      </c>
      <c r="GW1" s="15">
        <v>204</v>
      </c>
      <c r="GX1" s="15">
        <v>205</v>
      </c>
      <c r="GY1" s="15">
        <v>206</v>
      </c>
      <c r="GZ1" s="15">
        <v>207</v>
      </c>
      <c r="HA1" s="15">
        <v>208</v>
      </c>
      <c r="HB1" s="15">
        <v>209</v>
      </c>
      <c r="HC1" s="15">
        <v>210</v>
      </c>
      <c r="HD1" s="15">
        <v>211</v>
      </c>
      <c r="HE1" s="15">
        <v>212</v>
      </c>
      <c r="HF1" s="15">
        <v>213</v>
      </c>
      <c r="HG1" s="15">
        <v>214</v>
      </c>
      <c r="HH1" s="15">
        <v>215</v>
      </c>
      <c r="HI1" s="15">
        <v>216</v>
      </c>
      <c r="HJ1" s="15">
        <v>217</v>
      </c>
      <c r="HK1" s="15">
        <v>218</v>
      </c>
      <c r="HL1" s="15">
        <v>219</v>
      </c>
      <c r="HM1" s="15">
        <v>220</v>
      </c>
      <c r="HN1" s="15">
        <v>221</v>
      </c>
      <c r="HO1" s="15">
        <v>222</v>
      </c>
      <c r="HP1" s="15">
        <v>223</v>
      </c>
      <c r="HQ1" s="15">
        <v>224</v>
      </c>
      <c r="HR1" s="15">
        <v>225</v>
      </c>
      <c r="HS1" s="15">
        <v>226</v>
      </c>
      <c r="HT1" s="15">
        <v>227</v>
      </c>
      <c r="HU1" s="15">
        <v>228</v>
      </c>
      <c r="HV1" s="15">
        <v>229</v>
      </c>
      <c r="HW1" s="15">
        <v>230</v>
      </c>
      <c r="HX1" s="15">
        <v>231</v>
      </c>
      <c r="HY1" s="15">
        <v>232</v>
      </c>
      <c r="HZ1" s="15">
        <v>233</v>
      </c>
      <c r="IA1" s="15">
        <v>234</v>
      </c>
      <c r="IB1" s="15">
        <v>235</v>
      </c>
      <c r="IC1" s="15">
        <v>236</v>
      </c>
      <c r="ID1" s="15">
        <v>237</v>
      </c>
      <c r="IE1" s="15">
        <v>238</v>
      </c>
      <c r="IF1" s="15">
        <v>239</v>
      </c>
      <c r="IG1" s="15">
        <v>240</v>
      </c>
      <c r="IH1" s="15">
        <v>241</v>
      </c>
      <c r="II1" s="15">
        <v>242</v>
      </c>
      <c r="IJ1" s="15">
        <v>243</v>
      </c>
      <c r="IK1" s="15">
        <v>244</v>
      </c>
      <c r="IL1" s="15">
        <v>245</v>
      </c>
      <c r="IM1" s="15">
        <v>246</v>
      </c>
      <c r="IN1" s="15">
        <v>247</v>
      </c>
      <c r="IO1" s="15">
        <v>248</v>
      </c>
      <c r="IP1" s="15">
        <v>249</v>
      </c>
      <c r="IQ1" s="15">
        <v>250</v>
      </c>
      <c r="IR1" s="15">
        <v>251</v>
      </c>
      <c r="IS1" s="15">
        <v>252</v>
      </c>
      <c r="IT1" s="15">
        <v>253</v>
      </c>
      <c r="IU1" s="15">
        <v>254</v>
      </c>
      <c r="IV1" s="15">
        <v>255</v>
      </c>
      <c r="IW1" s="15">
        <v>256</v>
      </c>
      <c r="IX1" s="15">
        <v>257</v>
      </c>
      <c r="IY1" s="15">
        <v>258</v>
      </c>
      <c r="IZ1" s="15">
        <v>259</v>
      </c>
      <c r="JA1" s="15">
        <v>260</v>
      </c>
      <c r="JB1" s="15">
        <v>261</v>
      </c>
      <c r="JC1" s="15">
        <v>262</v>
      </c>
      <c r="JD1" s="15">
        <v>263</v>
      </c>
      <c r="JE1" s="15">
        <v>264</v>
      </c>
      <c r="JF1" s="15">
        <v>265</v>
      </c>
      <c r="JG1" s="15">
        <v>266</v>
      </c>
      <c r="JH1" s="15">
        <v>267</v>
      </c>
      <c r="JI1" s="15">
        <v>268</v>
      </c>
      <c r="JJ1" s="15">
        <v>269</v>
      </c>
      <c r="JK1" s="15">
        <v>270</v>
      </c>
      <c r="JL1" s="15">
        <v>271</v>
      </c>
      <c r="JM1" s="15">
        <v>272</v>
      </c>
      <c r="JN1" s="15">
        <v>273</v>
      </c>
      <c r="JO1" s="15">
        <v>274</v>
      </c>
      <c r="JP1" s="15">
        <v>275</v>
      </c>
      <c r="JQ1" s="15">
        <v>276</v>
      </c>
      <c r="JR1" s="15">
        <v>277</v>
      </c>
      <c r="JS1" s="15">
        <v>278</v>
      </c>
      <c r="JT1" s="15">
        <v>279</v>
      </c>
      <c r="JU1" s="15">
        <v>280</v>
      </c>
      <c r="JV1" s="15">
        <v>281</v>
      </c>
      <c r="JW1" s="15">
        <v>282</v>
      </c>
      <c r="JX1" s="15">
        <v>283</v>
      </c>
      <c r="JY1" s="15">
        <v>284</v>
      </c>
      <c r="JZ1" s="15">
        <v>285</v>
      </c>
      <c r="KA1" s="15">
        <v>286</v>
      </c>
      <c r="KB1" s="15">
        <v>287</v>
      </c>
      <c r="KC1" s="15">
        <v>288</v>
      </c>
      <c r="KD1" s="15">
        <v>289</v>
      </c>
      <c r="KE1" s="15">
        <v>290</v>
      </c>
      <c r="KF1" s="15">
        <v>291</v>
      </c>
      <c r="KG1" s="15">
        <v>292</v>
      </c>
      <c r="KH1" s="15">
        <v>293</v>
      </c>
      <c r="KI1" s="15">
        <v>294</v>
      </c>
      <c r="KJ1" s="15">
        <v>295</v>
      </c>
      <c r="KK1" s="15">
        <v>296</v>
      </c>
      <c r="KL1" s="15">
        <v>297</v>
      </c>
      <c r="KM1" s="15">
        <v>298</v>
      </c>
      <c r="KN1" s="15">
        <v>299</v>
      </c>
      <c r="KO1" s="15">
        <v>300</v>
      </c>
      <c r="KP1" s="15">
        <v>301</v>
      </c>
      <c r="KQ1" s="15">
        <v>302</v>
      </c>
      <c r="KR1" s="15">
        <v>303</v>
      </c>
      <c r="KS1" s="15">
        <v>304</v>
      </c>
      <c r="KT1" s="15">
        <v>305</v>
      </c>
      <c r="KU1" s="15">
        <v>306</v>
      </c>
      <c r="KV1" s="15">
        <v>307</v>
      </c>
      <c r="KW1" s="15">
        <v>308</v>
      </c>
      <c r="KX1" s="15">
        <v>309</v>
      </c>
      <c r="KY1" s="15">
        <v>310</v>
      </c>
      <c r="KZ1" s="15">
        <v>311</v>
      </c>
      <c r="LA1" s="15">
        <v>312</v>
      </c>
      <c r="LB1" s="15">
        <v>313</v>
      </c>
      <c r="LC1" s="15">
        <v>314</v>
      </c>
      <c r="LD1" s="15">
        <v>315</v>
      </c>
      <c r="LE1" s="15">
        <v>316</v>
      </c>
      <c r="LF1" s="15">
        <v>317</v>
      </c>
      <c r="LG1" s="15">
        <v>318</v>
      </c>
      <c r="LH1" s="15">
        <v>319</v>
      </c>
      <c r="LI1" s="15">
        <v>320</v>
      </c>
      <c r="LJ1" s="15">
        <v>321</v>
      </c>
      <c r="LK1" s="15">
        <v>322</v>
      </c>
      <c r="LL1" s="15">
        <v>323</v>
      </c>
      <c r="LM1" s="15">
        <v>324</v>
      </c>
      <c r="LN1" s="15">
        <v>325</v>
      </c>
      <c r="LO1" s="15">
        <v>326</v>
      </c>
      <c r="LP1" s="15">
        <v>327</v>
      </c>
      <c r="LQ1" s="15">
        <v>328</v>
      </c>
      <c r="LR1" s="15">
        <v>329</v>
      </c>
      <c r="LS1" s="15">
        <v>330</v>
      </c>
      <c r="LT1" s="15">
        <v>331</v>
      </c>
      <c r="LU1" s="15">
        <v>332</v>
      </c>
      <c r="LV1" s="15">
        <v>333</v>
      </c>
      <c r="LW1" s="15">
        <v>334</v>
      </c>
      <c r="LX1" s="15">
        <v>335</v>
      </c>
      <c r="LY1" s="15">
        <v>336</v>
      </c>
      <c r="LZ1" s="15">
        <v>337</v>
      </c>
      <c r="MA1" s="15">
        <v>338</v>
      </c>
      <c r="MB1" s="15">
        <v>339</v>
      </c>
      <c r="MC1" s="15">
        <v>340</v>
      </c>
      <c r="MD1" s="15">
        <v>341</v>
      </c>
      <c r="ME1" s="15">
        <v>342</v>
      </c>
      <c r="MF1" s="15">
        <v>343</v>
      </c>
      <c r="MG1" s="15">
        <v>344</v>
      </c>
      <c r="MH1" s="15">
        <v>345</v>
      </c>
      <c r="MI1" s="15">
        <v>346</v>
      </c>
      <c r="MJ1" s="15">
        <v>347</v>
      </c>
      <c r="MK1" s="15">
        <v>348</v>
      </c>
      <c r="ML1" s="15">
        <v>349</v>
      </c>
      <c r="MM1" s="15">
        <v>350</v>
      </c>
      <c r="MN1" s="15">
        <v>351</v>
      </c>
      <c r="MO1" s="15">
        <v>352</v>
      </c>
      <c r="MP1" s="15">
        <v>353</v>
      </c>
      <c r="MQ1" s="15">
        <v>354</v>
      </c>
      <c r="MR1" s="15">
        <v>355</v>
      </c>
      <c r="MS1" s="15">
        <v>356</v>
      </c>
      <c r="MT1" s="15">
        <v>357</v>
      </c>
      <c r="MU1" s="15">
        <v>358</v>
      </c>
      <c r="MV1" s="15">
        <v>359</v>
      </c>
      <c r="MW1" s="15">
        <v>360</v>
      </c>
      <c r="MX1" s="15">
        <v>361</v>
      </c>
      <c r="MY1" s="15">
        <v>362</v>
      </c>
      <c r="MZ1" s="15">
        <v>363</v>
      </c>
      <c r="NA1" s="15">
        <v>364</v>
      </c>
      <c r="NB1" s="15">
        <v>365</v>
      </c>
      <c r="NC1" s="15">
        <v>366</v>
      </c>
      <c r="ND1" s="15">
        <v>367</v>
      </c>
      <c r="NE1" s="15">
        <v>368</v>
      </c>
      <c r="NF1" s="15">
        <v>369</v>
      </c>
      <c r="NG1" s="15">
        <v>370</v>
      </c>
      <c r="NH1" s="15">
        <v>371</v>
      </c>
      <c r="NI1" s="15">
        <v>372</v>
      </c>
      <c r="NJ1" s="15">
        <v>373</v>
      </c>
      <c r="NK1" s="15">
        <v>374</v>
      </c>
      <c r="NL1" s="15">
        <v>375</v>
      </c>
      <c r="NM1" s="15">
        <v>376</v>
      </c>
      <c r="NN1" s="15">
        <v>377</v>
      </c>
      <c r="NO1" s="15">
        <v>378</v>
      </c>
      <c r="NP1" s="15">
        <v>379</v>
      </c>
      <c r="NQ1" s="15">
        <v>380</v>
      </c>
      <c r="NR1" s="15">
        <v>381</v>
      </c>
      <c r="NS1" s="15">
        <v>382</v>
      </c>
      <c r="NT1" s="15">
        <v>383</v>
      </c>
      <c r="NU1" s="15">
        <v>384</v>
      </c>
      <c r="NV1" s="15">
        <v>385</v>
      </c>
      <c r="NW1" s="15">
        <v>386</v>
      </c>
      <c r="NX1" s="15">
        <v>387</v>
      </c>
      <c r="NY1" s="15">
        <v>388</v>
      </c>
      <c r="NZ1" s="15">
        <v>389</v>
      </c>
      <c r="OA1" s="15">
        <v>390</v>
      </c>
      <c r="OB1" s="15">
        <v>391</v>
      </c>
      <c r="OC1" s="15">
        <v>392</v>
      </c>
      <c r="OD1" s="15">
        <v>393</v>
      </c>
      <c r="OE1" s="15">
        <v>394</v>
      </c>
      <c r="OF1" s="15">
        <v>395</v>
      </c>
      <c r="OG1" s="15">
        <v>396</v>
      </c>
      <c r="OH1" s="15">
        <v>397</v>
      </c>
      <c r="OI1" s="15">
        <v>398</v>
      </c>
      <c r="OJ1" s="15">
        <v>399</v>
      </c>
      <c r="OK1" s="15">
        <v>400</v>
      </c>
      <c r="OL1" s="15">
        <v>401</v>
      </c>
      <c r="OM1" s="15">
        <v>402</v>
      </c>
      <c r="ON1" s="15">
        <v>403</v>
      </c>
      <c r="OO1" s="15">
        <v>404</v>
      </c>
      <c r="OP1" s="15">
        <v>405</v>
      </c>
      <c r="OQ1" s="15">
        <v>406</v>
      </c>
      <c r="OR1" s="15">
        <v>407</v>
      </c>
      <c r="OS1" s="15">
        <v>408</v>
      </c>
      <c r="OT1" s="15">
        <v>409</v>
      </c>
      <c r="OU1" s="15">
        <v>410</v>
      </c>
      <c r="OV1" s="15">
        <v>411</v>
      </c>
      <c r="OW1" s="15">
        <v>412</v>
      </c>
      <c r="OX1" s="15">
        <v>413</v>
      </c>
      <c r="OY1" s="15">
        <v>414</v>
      </c>
      <c r="OZ1" s="15">
        <v>415</v>
      </c>
      <c r="PA1" s="15">
        <v>416</v>
      </c>
      <c r="PB1" s="15">
        <v>417</v>
      </c>
      <c r="PC1" s="15">
        <v>418</v>
      </c>
      <c r="PD1" s="15">
        <v>419</v>
      </c>
      <c r="PE1" s="15">
        <v>420</v>
      </c>
      <c r="PF1" s="15">
        <v>421</v>
      </c>
      <c r="PG1" s="15">
        <v>422</v>
      </c>
      <c r="PH1" s="15">
        <v>423</v>
      </c>
      <c r="PI1" s="15">
        <v>424</v>
      </c>
      <c r="PJ1" s="15">
        <v>425</v>
      </c>
      <c r="PK1" s="15">
        <v>426</v>
      </c>
      <c r="PL1" s="15">
        <v>427</v>
      </c>
      <c r="PM1" s="15">
        <v>428</v>
      </c>
      <c r="PN1" s="15">
        <v>429</v>
      </c>
      <c r="PO1" s="15">
        <v>430</v>
      </c>
      <c r="PP1" s="15">
        <v>431</v>
      </c>
      <c r="PQ1" s="15">
        <v>432</v>
      </c>
      <c r="PR1" s="15">
        <v>433</v>
      </c>
      <c r="PS1" s="15">
        <v>434</v>
      </c>
      <c r="PT1" s="15">
        <v>435</v>
      </c>
      <c r="PU1" s="15">
        <v>436</v>
      </c>
      <c r="PV1" s="15">
        <v>437</v>
      </c>
      <c r="PW1" s="15">
        <v>438</v>
      </c>
      <c r="PX1" s="15">
        <v>439</v>
      </c>
      <c r="PY1" s="15">
        <v>440</v>
      </c>
      <c r="PZ1" s="15">
        <v>441</v>
      </c>
      <c r="QA1" s="15">
        <v>442</v>
      </c>
      <c r="QB1" s="15">
        <v>443</v>
      </c>
      <c r="QC1" s="15">
        <v>444</v>
      </c>
      <c r="QD1" s="15">
        <v>445</v>
      </c>
      <c r="QE1" s="15">
        <v>446</v>
      </c>
      <c r="QF1" s="15">
        <v>447</v>
      </c>
      <c r="QG1" s="15">
        <v>448</v>
      </c>
      <c r="QH1" s="15">
        <v>449</v>
      </c>
      <c r="QI1" s="15">
        <v>450</v>
      </c>
      <c r="QJ1" s="15">
        <v>451</v>
      </c>
      <c r="QK1" s="15">
        <v>452</v>
      </c>
      <c r="QL1" s="15">
        <v>453</v>
      </c>
      <c r="QM1" s="15">
        <v>454</v>
      </c>
      <c r="QN1" s="15">
        <v>455</v>
      </c>
      <c r="QO1" s="15">
        <v>456</v>
      </c>
      <c r="QP1" s="15">
        <v>457</v>
      </c>
      <c r="QQ1" s="15">
        <v>458</v>
      </c>
      <c r="QR1" s="15">
        <v>459</v>
      </c>
      <c r="QS1" s="15">
        <v>460</v>
      </c>
      <c r="QT1" s="15">
        <v>461</v>
      </c>
      <c r="QU1" s="15">
        <v>462</v>
      </c>
      <c r="QV1" s="15">
        <v>463</v>
      </c>
      <c r="QW1" s="15">
        <v>464</v>
      </c>
      <c r="QX1" s="15">
        <v>465</v>
      </c>
      <c r="QY1" s="15">
        <v>466</v>
      </c>
      <c r="QZ1" s="15">
        <v>467</v>
      </c>
      <c r="RA1" s="15">
        <v>468</v>
      </c>
      <c r="RB1" s="15">
        <v>469</v>
      </c>
      <c r="RC1" s="15">
        <v>470</v>
      </c>
      <c r="RD1" s="15">
        <v>471</v>
      </c>
      <c r="RE1" s="15">
        <v>472</v>
      </c>
      <c r="RF1" s="15">
        <v>473</v>
      </c>
      <c r="RG1" s="15">
        <v>474</v>
      </c>
      <c r="RH1" s="15">
        <v>475</v>
      </c>
      <c r="RI1" s="15">
        <v>476</v>
      </c>
      <c r="RJ1" s="15">
        <v>477</v>
      </c>
      <c r="RK1" s="15">
        <v>478</v>
      </c>
      <c r="RL1" s="15">
        <v>479</v>
      </c>
      <c r="RM1" s="15">
        <v>480</v>
      </c>
      <c r="RN1" s="15">
        <v>481</v>
      </c>
      <c r="RO1" s="15">
        <v>482</v>
      </c>
      <c r="RP1" s="15">
        <v>483</v>
      </c>
      <c r="RQ1" s="15">
        <v>484</v>
      </c>
      <c r="RR1" s="15">
        <v>485</v>
      </c>
      <c r="RS1" s="15">
        <v>486</v>
      </c>
      <c r="RT1" s="15">
        <v>487</v>
      </c>
      <c r="RU1" s="15">
        <v>488</v>
      </c>
      <c r="RV1" s="15">
        <v>489</v>
      </c>
      <c r="RW1" s="15">
        <v>490</v>
      </c>
      <c r="RX1" s="15">
        <v>491</v>
      </c>
      <c r="RY1" s="15">
        <v>492</v>
      </c>
      <c r="RZ1" s="15">
        <v>493</v>
      </c>
      <c r="SA1" s="15">
        <v>494</v>
      </c>
      <c r="SB1" s="15">
        <v>495</v>
      </c>
      <c r="SC1" s="15">
        <v>496</v>
      </c>
      <c r="SD1" s="15">
        <v>497</v>
      </c>
      <c r="SE1" s="15">
        <v>498</v>
      </c>
      <c r="SF1" s="15">
        <v>499</v>
      </c>
      <c r="SG1" s="15">
        <v>500</v>
      </c>
      <c r="SH1" s="15">
        <v>501</v>
      </c>
      <c r="SI1" s="15">
        <v>502</v>
      </c>
      <c r="SJ1" s="15">
        <v>503</v>
      </c>
      <c r="SK1" s="15">
        <v>504</v>
      </c>
      <c r="SL1" s="15">
        <v>505</v>
      </c>
      <c r="SM1" s="15">
        <v>506</v>
      </c>
      <c r="SN1" s="15">
        <v>507</v>
      </c>
      <c r="SO1" s="15">
        <v>508</v>
      </c>
      <c r="SP1" s="15">
        <v>509</v>
      </c>
      <c r="SQ1" s="15">
        <v>510</v>
      </c>
      <c r="SR1" s="15">
        <v>511</v>
      </c>
      <c r="SS1" s="15">
        <v>512</v>
      </c>
      <c r="ST1" s="15">
        <v>513</v>
      </c>
      <c r="SU1" s="15">
        <v>514</v>
      </c>
      <c r="SV1" s="15">
        <v>515</v>
      </c>
      <c r="SW1" s="15">
        <v>516</v>
      </c>
      <c r="SX1" s="15">
        <v>517</v>
      </c>
      <c r="SY1" s="15">
        <v>518</v>
      </c>
      <c r="SZ1" s="15">
        <v>519</v>
      </c>
      <c r="TA1" s="15">
        <v>520</v>
      </c>
      <c r="TB1" s="15">
        <v>521</v>
      </c>
      <c r="TC1" s="15">
        <v>522</v>
      </c>
      <c r="TD1" s="15">
        <v>523</v>
      </c>
      <c r="TE1" s="15">
        <v>524</v>
      </c>
      <c r="TF1" s="15">
        <v>525</v>
      </c>
      <c r="TG1" s="15">
        <v>526</v>
      </c>
      <c r="TH1" s="15">
        <v>527</v>
      </c>
      <c r="TI1" s="15">
        <v>528</v>
      </c>
      <c r="TJ1" s="15">
        <v>529</v>
      </c>
      <c r="TK1" s="15">
        <v>530</v>
      </c>
      <c r="TL1" s="15">
        <v>531</v>
      </c>
      <c r="TM1" s="15">
        <v>532</v>
      </c>
      <c r="TN1" s="15">
        <v>533</v>
      </c>
      <c r="TO1" s="15">
        <v>534</v>
      </c>
      <c r="TP1" s="15">
        <v>535</v>
      </c>
      <c r="TQ1" s="15">
        <v>536</v>
      </c>
      <c r="TR1" s="15">
        <v>537</v>
      </c>
      <c r="TS1" s="15">
        <v>538</v>
      </c>
      <c r="TT1" s="15">
        <v>539</v>
      </c>
      <c r="TU1" s="15">
        <v>540</v>
      </c>
      <c r="TV1" s="15">
        <v>541</v>
      </c>
      <c r="TW1" s="15">
        <v>542</v>
      </c>
      <c r="TX1" s="15">
        <v>543</v>
      </c>
      <c r="TY1" s="15">
        <v>544</v>
      </c>
      <c r="TZ1" s="15">
        <v>545</v>
      </c>
      <c r="UA1" s="15">
        <v>546</v>
      </c>
      <c r="UB1" s="15">
        <v>547</v>
      </c>
      <c r="UC1" s="15">
        <v>548</v>
      </c>
      <c r="UD1" s="15">
        <v>549</v>
      </c>
      <c r="UE1" s="15">
        <v>550</v>
      </c>
      <c r="UF1" s="15">
        <v>551</v>
      </c>
      <c r="UG1" s="15">
        <v>552</v>
      </c>
      <c r="UH1" s="15">
        <v>553</v>
      </c>
      <c r="UI1" s="15">
        <v>554</v>
      </c>
      <c r="UJ1" s="15">
        <v>555</v>
      </c>
      <c r="UK1" s="15">
        <v>556</v>
      </c>
      <c r="UL1" s="15">
        <v>557</v>
      </c>
      <c r="UM1" s="15">
        <v>558</v>
      </c>
      <c r="UN1" s="15">
        <v>559</v>
      </c>
      <c r="UO1" s="15">
        <v>560</v>
      </c>
      <c r="UP1" s="15">
        <v>561</v>
      </c>
      <c r="UQ1" s="15">
        <v>562</v>
      </c>
      <c r="UR1" s="15">
        <v>563</v>
      </c>
      <c r="US1" s="15">
        <v>564</v>
      </c>
      <c r="UT1" s="15">
        <v>565</v>
      </c>
      <c r="UU1" s="15">
        <v>566</v>
      </c>
      <c r="UV1" s="15">
        <v>567</v>
      </c>
      <c r="UW1" s="15">
        <v>568</v>
      </c>
      <c r="UX1" s="15">
        <v>569</v>
      </c>
      <c r="UY1" s="15">
        <v>570</v>
      </c>
      <c r="UZ1" s="15">
        <v>571</v>
      </c>
      <c r="VA1" s="15">
        <v>572</v>
      </c>
      <c r="VB1" s="15">
        <v>573</v>
      </c>
      <c r="VC1" s="15">
        <v>574</v>
      </c>
      <c r="VD1" s="15">
        <v>575</v>
      </c>
      <c r="VE1" s="15">
        <v>576</v>
      </c>
      <c r="VF1" s="15">
        <v>577</v>
      </c>
      <c r="VG1" s="15">
        <v>578</v>
      </c>
      <c r="VH1" s="15">
        <v>579</v>
      </c>
      <c r="VI1" s="15">
        <v>580</v>
      </c>
      <c r="VJ1" s="15">
        <v>581</v>
      </c>
      <c r="VK1" s="15">
        <v>582</v>
      </c>
      <c r="VL1" s="15">
        <v>583</v>
      </c>
      <c r="VM1" s="15">
        <v>584</v>
      </c>
      <c r="VN1" s="15">
        <v>585</v>
      </c>
      <c r="VO1" s="15">
        <v>586</v>
      </c>
      <c r="VP1" s="15">
        <v>587</v>
      </c>
      <c r="VQ1" s="15">
        <v>588</v>
      </c>
      <c r="VR1" s="15">
        <v>589</v>
      </c>
      <c r="VS1" s="15">
        <v>590</v>
      </c>
      <c r="VT1" s="15">
        <v>591</v>
      </c>
      <c r="VU1" s="15">
        <v>592</v>
      </c>
      <c r="VV1" s="15">
        <v>593</v>
      </c>
      <c r="VW1" s="15">
        <v>594</v>
      </c>
      <c r="VX1" s="15">
        <v>595</v>
      </c>
      <c r="VY1" s="15">
        <v>596</v>
      </c>
      <c r="VZ1" s="15">
        <v>597</v>
      </c>
      <c r="WA1" s="15">
        <v>598</v>
      </c>
      <c r="WB1" s="15">
        <v>599</v>
      </c>
      <c r="WC1" s="15">
        <v>600</v>
      </c>
      <c r="WD1" s="15"/>
      <c r="WE1" s="22" t="s">
        <v>37</v>
      </c>
      <c r="WF1" s="27" t="s">
        <v>38</v>
      </c>
    </row>
    <row r="2" spans="1:607" ht="15" customHeight="1" x14ac:dyDescent="0.3">
      <c r="A2" s="55"/>
      <c r="B2" s="15" t="str">
        <f>MID($A2,B$1,1)</f>
        <v/>
      </c>
      <c r="C2" s="15" t="str">
        <f t="shared" ref="C2:BN2" si="0">MID($A2,C$1,1)</f>
        <v/>
      </c>
      <c r="D2" s="15" t="str">
        <f t="shared" si="0"/>
        <v/>
      </c>
      <c r="E2" s="15" t="str">
        <f t="shared" si="0"/>
        <v/>
      </c>
      <c r="F2" s="15" t="str">
        <f t="shared" si="0"/>
        <v/>
      </c>
      <c r="G2" s="15" t="str">
        <f t="shared" si="0"/>
        <v/>
      </c>
      <c r="H2" s="15" t="str">
        <f t="shared" si="0"/>
        <v/>
      </c>
      <c r="I2" s="15" t="str">
        <f t="shared" si="0"/>
        <v/>
      </c>
      <c r="J2" s="15" t="str">
        <f t="shared" si="0"/>
        <v/>
      </c>
      <c r="K2" s="15" t="str">
        <f t="shared" si="0"/>
        <v/>
      </c>
      <c r="L2" s="15" t="str">
        <f t="shared" si="0"/>
        <v/>
      </c>
      <c r="M2" s="15" t="str">
        <f t="shared" si="0"/>
        <v/>
      </c>
      <c r="N2" s="15" t="str">
        <f t="shared" si="0"/>
        <v/>
      </c>
      <c r="O2" s="15" t="str">
        <f t="shared" si="0"/>
        <v/>
      </c>
      <c r="P2" s="15" t="str">
        <f t="shared" si="0"/>
        <v/>
      </c>
      <c r="Q2" s="15" t="str">
        <f t="shared" si="0"/>
        <v/>
      </c>
      <c r="R2" s="15" t="str">
        <f t="shared" si="0"/>
        <v/>
      </c>
      <c r="S2" s="15" t="str">
        <f t="shared" si="0"/>
        <v/>
      </c>
      <c r="T2" s="15" t="str">
        <f t="shared" si="0"/>
        <v/>
      </c>
      <c r="U2" s="15" t="str">
        <f t="shared" si="0"/>
        <v/>
      </c>
      <c r="V2" s="15" t="str">
        <f t="shared" si="0"/>
        <v/>
      </c>
      <c r="W2" s="15" t="str">
        <f t="shared" si="0"/>
        <v/>
      </c>
      <c r="X2" s="15" t="str">
        <f t="shared" si="0"/>
        <v/>
      </c>
      <c r="Y2" s="15" t="str">
        <f t="shared" si="0"/>
        <v/>
      </c>
      <c r="Z2" s="15" t="str">
        <f t="shared" si="0"/>
        <v/>
      </c>
      <c r="AA2" s="15" t="str">
        <f t="shared" si="0"/>
        <v/>
      </c>
      <c r="AB2" s="15" t="str">
        <f t="shared" si="0"/>
        <v/>
      </c>
      <c r="AC2" s="15" t="str">
        <f t="shared" si="0"/>
        <v/>
      </c>
      <c r="AD2" s="15" t="str">
        <f t="shared" si="0"/>
        <v/>
      </c>
      <c r="AE2" s="15" t="str">
        <f t="shared" si="0"/>
        <v/>
      </c>
      <c r="AF2" s="15" t="str">
        <f t="shared" si="0"/>
        <v/>
      </c>
      <c r="AG2" s="15" t="str">
        <f t="shared" si="0"/>
        <v/>
      </c>
      <c r="AH2" s="15" t="str">
        <f t="shared" si="0"/>
        <v/>
      </c>
      <c r="AI2" s="15" t="str">
        <f t="shared" si="0"/>
        <v/>
      </c>
      <c r="AJ2" s="15" t="str">
        <f t="shared" si="0"/>
        <v/>
      </c>
      <c r="AK2" s="15" t="str">
        <f t="shared" si="0"/>
        <v/>
      </c>
      <c r="AL2" s="15" t="str">
        <f t="shared" si="0"/>
        <v/>
      </c>
      <c r="AM2" s="15" t="str">
        <f t="shared" si="0"/>
        <v/>
      </c>
      <c r="AN2" s="15" t="str">
        <f t="shared" si="0"/>
        <v/>
      </c>
      <c r="AO2" s="15" t="str">
        <f t="shared" si="0"/>
        <v/>
      </c>
      <c r="AP2" s="15" t="str">
        <f t="shared" si="0"/>
        <v/>
      </c>
      <c r="AQ2" s="15" t="str">
        <f t="shared" si="0"/>
        <v/>
      </c>
      <c r="AR2" s="15" t="str">
        <f t="shared" si="0"/>
        <v/>
      </c>
      <c r="AS2" s="15" t="str">
        <f t="shared" si="0"/>
        <v/>
      </c>
      <c r="AT2" s="15" t="str">
        <f t="shared" si="0"/>
        <v/>
      </c>
      <c r="AU2" s="15" t="str">
        <f t="shared" si="0"/>
        <v/>
      </c>
      <c r="AV2" s="15" t="str">
        <f t="shared" si="0"/>
        <v/>
      </c>
      <c r="AW2" s="15" t="str">
        <f t="shared" si="0"/>
        <v/>
      </c>
      <c r="AX2" s="15" t="str">
        <f t="shared" si="0"/>
        <v/>
      </c>
      <c r="AY2" s="15" t="str">
        <f t="shared" si="0"/>
        <v/>
      </c>
      <c r="AZ2" s="15" t="str">
        <f t="shared" si="0"/>
        <v/>
      </c>
      <c r="BA2" s="15" t="str">
        <f t="shared" si="0"/>
        <v/>
      </c>
      <c r="BB2" s="15" t="str">
        <f t="shared" si="0"/>
        <v/>
      </c>
      <c r="BC2" s="15" t="str">
        <f t="shared" si="0"/>
        <v/>
      </c>
      <c r="BD2" s="15" t="str">
        <f t="shared" si="0"/>
        <v/>
      </c>
      <c r="BE2" s="15" t="str">
        <f t="shared" si="0"/>
        <v/>
      </c>
      <c r="BF2" s="15" t="str">
        <f t="shared" si="0"/>
        <v/>
      </c>
      <c r="BG2" s="15" t="str">
        <f t="shared" si="0"/>
        <v/>
      </c>
      <c r="BH2" s="15" t="str">
        <f t="shared" si="0"/>
        <v/>
      </c>
      <c r="BI2" s="15" t="str">
        <f t="shared" si="0"/>
        <v/>
      </c>
      <c r="BJ2" s="15" t="str">
        <f t="shared" si="0"/>
        <v/>
      </c>
      <c r="BK2" s="15" t="str">
        <f t="shared" si="0"/>
        <v/>
      </c>
      <c r="BL2" s="15" t="str">
        <f t="shared" si="0"/>
        <v/>
      </c>
      <c r="BM2" s="15" t="str">
        <f t="shared" si="0"/>
        <v/>
      </c>
      <c r="BN2" s="15" t="str">
        <f t="shared" si="0"/>
        <v/>
      </c>
      <c r="BO2" s="15" t="str">
        <f t="shared" ref="BO2:DZ2" si="1">MID($A2,BO$1,1)</f>
        <v/>
      </c>
      <c r="BP2" s="15" t="str">
        <f t="shared" si="1"/>
        <v/>
      </c>
      <c r="BQ2" s="15" t="str">
        <f t="shared" si="1"/>
        <v/>
      </c>
      <c r="BR2" s="15" t="str">
        <f t="shared" si="1"/>
        <v/>
      </c>
      <c r="BS2" s="15" t="str">
        <f t="shared" si="1"/>
        <v/>
      </c>
      <c r="BT2" s="15" t="str">
        <f t="shared" si="1"/>
        <v/>
      </c>
      <c r="BU2" s="15" t="str">
        <f t="shared" si="1"/>
        <v/>
      </c>
      <c r="BV2" s="15" t="str">
        <f t="shared" si="1"/>
        <v/>
      </c>
      <c r="BW2" s="15" t="str">
        <f t="shared" si="1"/>
        <v/>
      </c>
      <c r="BX2" s="15" t="str">
        <f t="shared" si="1"/>
        <v/>
      </c>
      <c r="BY2" s="15" t="str">
        <f t="shared" si="1"/>
        <v/>
      </c>
      <c r="BZ2" s="15" t="str">
        <f t="shared" si="1"/>
        <v/>
      </c>
      <c r="CA2" s="15" t="str">
        <f t="shared" si="1"/>
        <v/>
      </c>
      <c r="CB2" s="15" t="str">
        <f t="shared" si="1"/>
        <v/>
      </c>
      <c r="CC2" s="15" t="str">
        <f t="shared" si="1"/>
        <v/>
      </c>
      <c r="CD2" s="15" t="str">
        <f t="shared" si="1"/>
        <v/>
      </c>
      <c r="CE2" s="15" t="str">
        <f t="shared" si="1"/>
        <v/>
      </c>
      <c r="CF2" s="15" t="str">
        <f t="shared" si="1"/>
        <v/>
      </c>
      <c r="CG2" s="15" t="str">
        <f t="shared" si="1"/>
        <v/>
      </c>
      <c r="CH2" s="15" t="str">
        <f t="shared" si="1"/>
        <v/>
      </c>
      <c r="CI2" s="15" t="str">
        <f t="shared" si="1"/>
        <v/>
      </c>
      <c r="CJ2" s="15" t="str">
        <f t="shared" si="1"/>
        <v/>
      </c>
      <c r="CK2" s="15" t="str">
        <f t="shared" si="1"/>
        <v/>
      </c>
      <c r="CL2" s="15" t="str">
        <f t="shared" si="1"/>
        <v/>
      </c>
      <c r="CM2" s="15" t="str">
        <f t="shared" si="1"/>
        <v/>
      </c>
      <c r="CN2" s="15" t="str">
        <f t="shared" si="1"/>
        <v/>
      </c>
      <c r="CO2" s="15" t="str">
        <f t="shared" si="1"/>
        <v/>
      </c>
      <c r="CP2" s="15" t="str">
        <f t="shared" si="1"/>
        <v/>
      </c>
      <c r="CQ2" s="15" t="str">
        <f t="shared" si="1"/>
        <v/>
      </c>
      <c r="CR2" s="15" t="str">
        <f t="shared" si="1"/>
        <v/>
      </c>
      <c r="CS2" s="15" t="str">
        <f t="shared" si="1"/>
        <v/>
      </c>
      <c r="CT2" s="15" t="str">
        <f t="shared" si="1"/>
        <v/>
      </c>
      <c r="CU2" s="15" t="str">
        <f t="shared" si="1"/>
        <v/>
      </c>
      <c r="CV2" s="15" t="str">
        <f t="shared" si="1"/>
        <v/>
      </c>
      <c r="CW2" s="15" t="str">
        <f t="shared" si="1"/>
        <v/>
      </c>
      <c r="CX2" s="15" t="str">
        <f t="shared" si="1"/>
        <v/>
      </c>
      <c r="CY2" s="15" t="str">
        <f t="shared" si="1"/>
        <v/>
      </c>
      <c r="CZ2" s="15" t="str">
        <f t="shared" si="1"/>
        <v/>
      </c>
      <c r="DA2" s="15" t="str">
        <f t="shared" si="1"/>
        <v/>
      </c>
      <c r="DB2" s="15" t="str">
        <f t="shared" si="1"/>
        <v/>
      </c>
      <c r="DC2" s="15" t="str">
        <f t="shared" si="1"/>
        <v/>
      </c>
      <c r="DD2" s="15" t="str">
        <f t="shared" si="1"/>
        <v/>
      </c>
      <c r="DE2" s="15" t="str">
        <f t="shared" si="1"/>
        <v/>
      </c>
      <c r="DF2" s="15" t="str">
        <f t="shared" si="1"/>
        <v/>
      </c>
      <c r="DG2" s="15" t="str">
        <f t="shared" si="1"/>
        <v/>
      </c>
      <c r="DH2" s="15" t="str">
        <f t="shared" si="1"/>
        <v/>
      </c>
      <c r="DI2" s="15" t="str">
        <f t="shared" si="1"/>
        <v/>
      </c>
      <c r="DJ2" s="15" t="str">
        <f t="shared" si="1"/>
        <v/>
      </c>
      <c r="DK2" s="15" t="str">
        <f t="shared" si="1"/>
        <v/>
      </c>
      <c r="DL2" s="15" t="str">
        <f t="shared" si="1"/>
        <v/>
      </c>
      <c r="DM2" s="15" t="str">
        <f t="shared" si="1"/>
        <v/>
      </c>
      <c r="DN2" s="15" t="str">
        <f t="shared" si="1"/>
        <v/>
      </c>
      <c r="DO2" s="15" t="str">
        <f t="shared" si="1"/>
        <v/>
      </c>
      <c r="DP2" s="15" t="str">
        <f t="shared" si="1"/>
        <v/>
      </c>
      <c r="DQ2" s="15" t="str">
        <f t="shared" si="1"/>
        <v/>
      </c>
      <c r="DR2" s="15" t="str">
        <f t="shared" si="1"/>
        <v/>
      </c>
      <c r="DS2" s="15" t="str">
        <f t="shared" si="1"/>
        <v/>
      </c>
      <c r="DT2" s="15" t="str">
        <f t="shared" si="1"/>
        <v/>
      </c>
      <c r="DU2" s="15" t="str">
        <f t="shared" si="1"/>
        <v/>
      </c>
      <c r="DV2" s="15" t="str">
        <f t="shared" si="1"/>
        <v/>
      </c>
      <c r="DW2" s="15" t="str">
        <f t="shared" si="1"/>
        <v/>
      </c>
      <c r="DX2" s="15" t="str">
        <f t="shared" si="1"/>
        <v/>
      </c>
      <c r="DY2" s="15" t="str">
        <f t="shared" si="1"/>
        <v/>
      </c>
      <c r="DZ2" s="15" t="str">
        <f t="shared" si="1"/>
        <v/>
      </c>
      <c r="EA2" s="15" t="str">
        <f t="shared" ref="EA2:GL2" si="2">MID($A2,EA$1,1)</f>
        <v/>
      </c>
      <c r="EB2" s="15" t="str">
        <f t="shared" si="2"/>
        <v/>
      </c>
      <c r="EC2" s="15" t="str">
        <f t="shared" si="2"/>
        <v/>
      </c>
      <c r="ED2" s="15" t="str">
        <f t="shared" si="2"/>
        <v/>
      </c>
      <c r="EE2" s="15" t="str">
        <f t="shared" si="2"/>
        <v/>
      </c>
      <c r="EF2" s="15" t="str">
        <f t="shared" si="2"/>
        <v/>
      </c>
      <c r="EG2" s="15" t="str">
        <f t="shared" si="2"/>
        <v/>
      </c>
      <c r="EH2" s="15" t="str">
        <f t="shared" si="2"/>
        <v/>
      </c>
      <c r="EI2" s="15" t="str">
        <f t="shared" si="2"/>
        <v/>
      </c>
      <c r="EJ2" s="15" t="str">
        <f t="shared" si="2"/>
        <v/>
      </c>
      <c r="EK2" s="15" t="str">
        <f t="shared" si="2"/>
        <v/>
      </c>
      <c r="EL2" s="15" t="str">
        <f t="shared" si="2"/>
        <v/>
      </c>
      <c r="EM2" s="15" t="str">
        <f t="shared" si="2"/>
        <v/>
      </c>
      <c r="EN2" s="15" t="str">
        <f t="shared" si="2"/>
        <v/>
      </c>
      <c r="EO2" s="15" t="str">
        <f t="shared" si="2"/>
        <v/>
      </c>
      <c r="EP2" s="15" t="str">
        <f t="shared" si="2"/>
        <v/>
      </c>
      <c r="EQ2" s="15" t="str">
        <f t="shared" si="2"/>
        <v/>
      </c>
      <c r="ER2" s="15" t="str">
        <f t="shared" si="2"/>
        <v/>
      </c>
      <c r="ES2" s="15" t="str">
        <f t="shared" si="2"/>
        <v/>
      </c>
      <c r="ET2" s="15" t="str">
        <f t="shared" si="2"/>
        <v/>
      </c>
      <c r="EU2" s="15" t="str">
        <f t="shared" si="2"/>
        <v/>
      </c>
      <c r="EV2" s="15" t="str">
        <f t="shared" si="2"/>
        <v/>
      </c>
      <c r="EW2" s="15" t="str">
        <f t="shared" si="2"/>
        <v/>
      </c>
      <c r="EX2" s="15" t="str">
        <f t="shared" si="2"/>
        <v/>
      </c>
      <c r="EY2" s="15" t="str">
        <f t="shared" si="2"/>
        <v/>
      </c>
      <c r="EZ2" s="15" t="str">
        <f t="shared" si="2"/>
        <v/>
      </c>
      <c r="FA2" s="15" t="str">
        <f t="shared" si="2"/>
        <v/>
      </c>
      <c r="FB2" s="15" t="str">
        <f t="shared" si="2"/>
        <v/>
      </c>
      <c r="FC2" s="15" t="str">
        <f t="shared" si="2"/>
        <v/>
      </c>
      <c r="FD2" s="15" t="str">
        <f t="shared" si="2"/>
        <v/>
      </c>
      <c r="FE2" s="15" t="str">
        <f t="shared" si="2"/>
        <v/>
      </c>
      <c r="FF2" s="15" t="str">
        <f t="shared" si="2"/>
        <v/>
      </c>
      <c r="FG2" s="15" t="str">
        <f t="shared" si="2"/>
        <v/>
      </c>
      <c r="FH2" s="15" t="str">
        <f t="shared" si="2"/>
        <v/>
      </c>
      <c r="FI2" s="15" t="str">
        <f t="shared" si="2"/>
        <v/>
      </c>
      <c r="FJ2" s="15" t="str">
        <f t="shared" si="2"/>
        <v/>
      </c>
      <c r="FK2" s="15" t="str">
        <f t="shared" si="2"/>
        <v/>
      </c>
      <c r="FL2" s="15" t="str">
        <f t="shared" si="2"/>
        <v/>
      </c>
      <c r="FM2" s="15" t="str">
        <f t="shared" si="2"/>
        <v/>
      </c>
      <c r="FN2" s="15" t="str">
        <f t="shared" si="2"/>
        <v/>
      </c>
      <c r="FO2" s="15" t="str">
        <f t="shared" si="2"/>
        <v/>
      </c>
      <c r="FP2" s="15" t="str">
        <f t="shared" si="2"/>
        <v/>
      </c>
      <c r="FQ2" s="15" t="str">
        <f t="shared" si="2"/>
        <v/>
      </c>
      <c r="FR2" s="15" t="str">
        <f t="shared" si="2"/>
        <v/>
      </c>
      <c r="FS2" s="15" t="str">
        <f t="shared" si="2"/>
        <v/>
      </c>
      <c r="FT2" s="15" t="str">
        <f t="shared" si="2"/>
        <v/>
      </c>
      <c r="FU2" s="15" t="str">
        <f t="shared" si="2"/>
        <v/>
      </c>
      <c r="FV2" s="15" t="str">
        <f t="shared" si="2"/>
        <v/>
      </c>
      <c r="FW2" s="15" t="str">
        <f t="shared" si="2"/>
        <v/>
      </c>
      <c r="FX2" s="15" t="str">
        <f t="shared" si="2"/>
        <v/>
      </c>
      <c r="FY2" s="15" t="str">
        <f t="shared" si="2"/>
        <v/>
      </c>
      <c r="FZ2" s="15" t="str">
        <f t="shared" si="2"/>
        <v/>
      </c>
      <c r="GA2" s="15" t="str">
        <f t="shared" si="2"/>
        <v/>
      </c>
      <c r="GB2" s="15" t="str">
        <f t="shared" si="2"/>
        <v/>
      </c>
      <c r="GC2" s="15" t="str">
        <f t="shared" si="2"/>
        <v/>
      </c>
      <c r="GD2" s="15" t="str">
        <f t="shared" si="2"/>
        <v/>
      </c>
      <c r="GE2" s="15" t="str">
        <f t="shared" si="2"/>
        <v/>
      </c>
      <c r="GF2" s="15" t="str">
        <f t="shared" si="2"/>
        <v/>
      </c>
      <c r="GG2" s="15" t="str">
        <f t="shared" si="2"/>
        <v/>
      </c>
      <c r="GH2" s="15" t="str">
        <f t="shared" si="2"/>
        <v/>
      </c>
      <c r="GI2" s="15" t="str">
        <f t="shared" si="2"/>
        <v/>
      </c>
      <c r="GJ2" s="15" t="str">
        <f t="shared" si="2"/>
        <v/>
      </c>
      <c r="GK2" s="15" t="str">
        <f t="shared" si="2"/>
        <v/>
      </c>
      <c r="GL2" s="15" t="str">
        <f t="shared" si="2"/>
        <v/>
      </c>
      <c r="GM2" s="15" t="str">
        <f t="shared" ref="GM2:IX2" si="3">MID($A2,GM$1,1)</f>
        <v/>
      </c>
      <c r="GN2" s="15" t="str">
        <f t="shared" si="3"/>
        <v/>
      </c>
      <c r="GO2" s="15" t="str">
        <f t="shared" si="3"/>
        <v/>
      </c>
      <c r="GP2" s="15" t="str">
        <f t="shared" si="3"/>
        <v/>
      </c>
      <c r="GQ2" s="15" t="str">
        <f t="shared" si="3"/>
        <v/>
      </c>
      <c r="GR2" s="15" t="str">
        <f t="shared" si="3"/>
        <v/>
      </c>
      <c r="GS2" s="15" t="str">
        <f t="shared" si="3"/>
        <v/>
      </c>
      <c r="GT2" s="15" t="str">
        <f t="shared" si="3"/>
        <v/>
      </c>
      <c r="GU2" s="15" t="str">
        <f t="shared" si="3"/>
        <v/>
      </c>
      <c r="GV2" s="15" t="str">
        <f t="shared" si="3"/>
        <v/>
      </c>
      <c r="GW2" s="15" t="str">
        <f t="shared" si="3"/>
        <v/>
      </c>
      <c r="GX2" s="15" t="str">
        <f t="shared" si="3"/>
        <v/>
      </c>
      <c r="GY2" s="15" t="str">
        <f t="shared" si="3"/>
        <v/>
      </c>
      <c r="GZ2" s="15" t="str">
        <f t="shared" si="3"/>
        <v/>
      </c>
      <c r="HA2" s="15" t="str">
        <f t="shared" si="3"/>
        <v/>
      </c>
      <c r="HB2" s="15" t="str">
        <f t="shared" si="3"/>
        <v/>
      </c>
      <c r="HC2" s="15" t="str">
        <f t="shared" si="3"/>
        <v/>
      </c>
      <c r="HD2" s="15" t="str">
        <f t="shared" si="3"/>
        <v/>
      </c>
      <c r="HE2" s="15" t="str">
        <f t="shared" si="3"/>
        <v/>
      </c>
      <c r="HF2" s="15" t="str">
        <f t="shared" si="3"/>
        <v/>
      </c>
      <c r="HG2" s="15" t="str">
        <f t="shared" si="3"/>
        <v/>
      </c>
      <c r="HH2" s="15" t="str">
        <f t="shared" si="3"/>
        <v/>
      </c>
      <c r="HI2" s="15" t="str">
        <f t="shared" si="3"/>
        <v/>
      </c>
      <c r="HJ2" s="15" t="str">
        <f t="shared" si="3"/>
        <v/>
      </c>
      <c r="HK2" s="15" t="str">
        <f t="shared" si="3"/>
        <v/>
      </c>
      <c r="HL2" s="15" t="str">
        <f t="shared" si="3"/>
        <v/>
      </c>
      <c r="HM2" s="15" t="str">
        <f t="shared" si="3"/>
        <v/>
      </c>
      <c r="HN2" s="15" t="str">
        <f t="shared" si="3"/>
        <v/>
      </c>
      <c r="HO2" s="15" t="str">
        <f t="shared" si="3"/>
        <v/>
      </c>
      <c r="HP2" s="15" t="str">
        <f t="shared" si="3"/>
        <v/>
      </c>
      <c r="HQ2" s="15" t="str">
        <f t="shared" si="3"/>
        <v/>
      </c>
      <c r="HR2" s="15" t="str">
        <f t="shared" si="3"/>
        <v/>
      </c>
      <c r="HS2" s="15" t="str">
        <f t="shared" si="3"/>
        <v/>
      </c>
      <c r="HT2" s="15" t="str">
        <f t="shared" si="3"/>
        <v/>
      </c>
      <c r="HU2" s="15" t="str">
        <f t="shared" si="3"/>
        <v/>
      </c>
      <c r="HV2" s="15" t="str">
        <f t="shared" si="3"/>
        <v/>
      </c>
      <c r="HW2" s="15" t="str">
        <f t="shared" si="3"/>
        <v/>
      </c>
      <c r="HX2" s="15" t="str">
        <f t="shared" si="3"/>
        <v/>
      </c>
      <c r="HY2" s="15" t="str">
        <f t="shared" si="3"/>
        <v/>
      </c>
      <c r="HZ2" s="15" t="str">
        <f t="shared" si="3"/>
        <v/>
      </c>
      <c r="IA2" s="15" t="str">
        <f t="shared" si="3"/>
        <v/>
      </c>
      <c r="IB2" s="15" t="str">
        <f t="shared" si="3"/>
        <v/>
      </c>
      <c r="IC2" s="15" t="str">
        <f t="shared" si="3"/>
        <v/>
      </c>
      <c r="ID2" s="15" t="str">
        <f t="shared" si="3"/>
        <v/>
      </c>
      <c r="IE2" s="15" t="str">
        <f t="shared" si="3"/>
        <v/>
      </c>
      <c r="IF2" s="15" t="str">
        <f t="shared" si="3"/>
        <v/>
      </c>
      <c r="IG2" s="15" t="str">
        <f t="shared" si="3"/>
        <v/>
      </c>
      <c r="IH2" s="15" t="str">
        <f t="shared" si="3"/>
        <v/>
      </c>
      <c r="II2" s="15" t="str">
        <f t="shared" si="3"/>
        <v/>
      </c>
      <c r="IJ2" s="15" t="str">
        <f t="shared" si="3"/>
        <v/>
      </c>
      <c r="IK2" s="15" t="str">
        <f t="shared" si="3"/>
        <v/>
      </c>
      <c r="IL2" s="15" t="str">
        <f t="shared" si="3"/>
        <v/>
      </c>
      <c r="IM2" s="15" t="str">
        <f t="shared" si="3"/>
        <v/>
      </c>
      <c r="IN2" s="15" t="str">
        <f t="shared" si="3"/>
        <v/>
      </c>
      <c r="IO2" s="15" t="str">
        <f t="shared" si="3"/>
        <v/>
      </c>
      <c r="IP2" s="15" t="str">
        <f t="shared" si="3"/>
        <v/>
      </c>
      <c r="IQ2" s="15" t="str">
        <f t="shared" si="3"/>
        <v/>
      </c>
      <c r="IR2" s="15" t="str">
        <f t="shared" si="3"/>
        <v/>
      </c>
      <c r="IS2" s="15" t="str">
        <f t="shared" si="3"/>
        <v/>
      </c>
      <c r="IT2" s="15" t="str">
        <f t="shared" si="3"/>
        <v/>
      </c>
      <c r="IU2" s="15" t="str">
        <f t="shared" si="3"/>
        <v/>
      </c>
      <c r="IV2" s="15" t="str">
        <f t="shared" si="3"/>
        <v/>
      </c>
      <c r="IW2" s="15" t="str">
        <f t="shared" si="3"/>
        <v/>
      </c>
      <c r="IX2" s="15" t="str">
        <f t="shared" si="3"/>
        <v/>
      </c>
      <c r="IY2" s="15" t="str">
        <f t="shared" ref="IY2:LJ2" si="4">MID($A2,IY$1,1)</f>
        <v/>
      </c>
      <c r="IZ2" s="15" t="str">
        <f t="shared" si="4"/>
        <v/>
      </c>
      <c r="JA2" s="15" t="str">
        <f t="shared" si="4"/>
        <v/>
      </c>
      <c r="JB2" s="15" t="str">
        <f t="shared" si="4"/>
        <v/>
      </c>
      <c r="JC2" s="15" t="str">
        <f t="shared" si="4"/>
        <v/>
      </c>
      <c r="JD2" s="15" t="str">
        <f t="shared" si="4"/>
        <v/>
      </c>
      <c r="JE2" s="15" t="str">
        <f t="shared" si="4"/>
        <v/>
      </c>
      <c r="JF2" s="15" t="str">
        <f t="shared" si="4"/>
        <v/>
      </c>
      <c r="JG2" s="15" t="str">
        <f t="shared" si="4"/>
        <v/>
      </c>
      <c r="JH2" s="15" t="str">
        <f t="shared" si="4"/>
        <v/>
      </c>
      <c r="JI2" s="15" t="str">
        <f t="shared" si="4"/>
        <v/>
      </c>
      <c r="JJ2" s="15" t="str">
        <f t="shared" si="4"/>
        <v/>
      </c>
      <c r="JK2" s="15" t="str">
        <f t="shared" si="4"/>
        <v/>
      </c>
      <c r="JL2" s="15" t="str">
        <f t="shared" si="4"/>
        <v/>
      </c>
      <c r="JM2" s="15" t="str">
        <f t="shared" si="4"/>
        <v/>
      </c>
      <c r="JN2" s="15" t="str">
        <f t="shared" si="4"/>
        <v/>
      </c>
      <c r="JO2" s="15" t="str">
        <f t="shared" si="4"/>
        <v/>
      </c>
      <c r="JP2" s="15" t="str">
        <f t="shared" si="4"/>
        <v/>
      </c>
      <c r="JQ2" s="15" t="str">
        <f t="shared" si="4"/>
        <v/>
      </c>
      <c r="JR2" s="15" t="str">
        <f t="shared" si="4"/>
        <v/>
      </c>
      <c r="JS2" s="15" t="str">
        <f t="shared" si="4"/>
        <v/>
      </c>
      <c r="JT2" s="15" t="str">
        <f t="shared" si="4"/>
        <v/>
      </c>
      <c r="JU2" s="15" t="str">
        <f t="shared" si="4"/>
        <v/>
      </c>
      <c r="JV2" s="15" t="str">
        <f t="shared" si="4"/>
        <v/>
      </c>
      <c r="JW2" s="15" t="str">
        <f t="shared" si="4"/>
        <v/>
      </c>
      <c r="JX2" s="15" t="str">
        <f t="shared" si="4"/>
        <v/>
      </c>
      <c r="JY2" s="15" t="str">
        <f t="shared" si="4"/>
        <v/>
      </c>
      <c r="JZ2" s="15" t="str">
        <f t="shared" si="4"/>
        <v/>
      </c>
      <c r="KA2" s="15" t="str">
        <f t="shared" si="4"/>
        <v/>
      </c>
      <c r="KB2" s="15" t="str">
        <f t="shared" si="4"/>
        <v/>
      </c>
      <c r="KC2" s="15" t="str">
        <f t="shared" si="4"/>
        <v/>
      </c>
      <c r="KD2" s="15" t="str">
        <f t="shared" si="4"/>
        <v/>
      </c>
      <c r="KE2" s="15" t="str">
        <f t="shared" si="4"/>
        <v/>
      </c>
      <c r="KF2" s="15" t="str">
        <f t="shared" si="4"/>
        <v/>
      </c>
      <c r="KG2" s="15" t="str">
        <f t="shared" si="4"/>
        <v/>
      </c>
      <c r="KH2" s="15" t="str">
        <f t="shared" si="4"/>
        <v/>
      </c>
      <c r="KI2" s="15" t="str">
        <f t="shared" si="4"/>
        <v/>
      </c>
      <c r="KJ2" s="15" t="str">
        <f t="shared" si="4"/>
        <v/>
      </c>
      <c r="KK2" s="15" t="str">
        <f t="shared" si="4"/>
        <v/>
      </c>
      <c r="KL2" s="15" t="str">
        <f t="shared" si="4"/>
        <v/>
      </c>
      <c r="KM2" s="15" t="str">
        <f t="shared" si="4"/>
        <v/>
      </c>
      <c r="KN2" s="15" t="str">
        <f t="shared" si="4"/>
        <v/>
      </c>
      <c r="KO2" s="15" t="str">
        <f t="shared" si="4"/>
        <v/>
      </c>
      <c r="KP2" s="15" t="str">
        <f t="shared" si="4"/>
        <v/>
      </c>
      <c r="KQ2" s="15" t="str">
        <f t="shared" si="4"/>
        <v/>
      </c>
      <c r="KR2" s="15" t="str">
        <f t="shared" si="4"/>
        <v/>
      </c>
      <c r="KS2" s="15" t="str">
        <f t="shared" si="4"/>
        <v/>
      </c>
      <c r="KT2" s="15" t="str">
        <f t="shared" si="4"/>
        <v/>
      </c>
      <c r="KU2" s="15" t="str">
        <f t="shared" si="4"/>
        <v/>
      </c>
      <c r="KV2" s="15" t="str">
        <f t="shared" si="4"/>
        <v/>
      </c>
      <c r="KW2" s="15" t="str">
        <f t="shared" si="4"/>
        <v/>
      </c>
      <c r="KX2" s="15" t="str">
        <f t="shared" si="4"/>
        <v/>
      </c>
      <c r="KY2" s="15" t="str">
        <f t="shared" si="4"/>
        <v/>
      </c>
      <c r="KZ2" s="15" t="str">
        <f t="shared" si="4"/>
        <v/>
      </c>
      <c r="LA2" s="15" t="str">
        <f t="shared" si="4"/>
        <v/>
      </c>
      <c r="LB2" s="15" t="str">
        <f t="shared" si="4"/>
        <v/>
      </c>
      <c r="LC2" s="15" t="str">
        <f t="shared" si="4"/>
        <v/>
      </c>
      <c r="LD2" s="15" t="str">
        <f t="shared" si="4"/>
        <v/>
      </c>
      <c r="LE2" s="15" t="str">
        <f t="shared" si="4"/>
        <v/>
      </c>
      <c r="LF2" s="15" t="str">
        <f t="shared" si="4"/>
        <v/>
      </c>
      <c r="LG2" s="15" t="str">
        <f t="shared" si="4"/>
        <v/>
      </c>
      <c r="LH2" s="15" t="str">
        <f t="shared" si="4"/>
        <v/>
      </c>
      <c r="LI2" s="15" t="str">
        <f t="shared" si="4"/>
        <v/>
      </c>
      <c r="LJ2" s="15" t="str">
        <f t="shared" si="4"/>
        <v/>
      </c>
      <c r="LK2" s="15" t="str">
        <f t="shared" ref="LK2:NV2" si="5">MID($A2,LK$1,1)</f>
        <v/>
      </c>
      <c r="LL2" s="15" t="str">
        <f t="shared" si="5"/>
        <v/>
      </c>
      <c r="LM2" s="15" t="str">
        <f t="shared" si="5"/>
        <v/>
      </c>
      <c r="LN2" s="15" t="str">
        <f t="shared" si="5"/>
        <v/>
      </c>
      <c r="LO2" s="15" t="str">
        <f t="shared" si="5"/>
        <v/>
      </c>
      <c r="LP2" s="15" t="str">
        <f t="shared" si="5"/>
        <v/>
      </c>
      <c r="LQ2" s="15" t="str">
        <f t="shared" si="5"/>
        <v/>
      </c>
      <c r="LR2" s="15" t="str">
        <f t="shared" si="5"/>
        <v/>
      </c>
      <c r="LS2" s="15" t="str">
        <f t="shared" si="5"/>
        <v/>
      </c>
      <c r="LT2" s="15" t="str">
        <f t="shared" si="5"/>
        <v/>
      </c>
      <c r="LU2" s="15" t="str">
        <f t="shared" si="5"/>
        <v/>
      </c>
      <c r="LV2" s="15" t="str">
        <f t="shared" si="5"/>
        <v/>
      </c>
      <c r="LW2" s="15" t="str">
        <f t="shared" si="5"/>
        <v/>
      </c>
      <c r="LX2" s="15" t="str">
        <f t="shared" si="5"/>
        <v/>
      </c>
      <c r="LY2" s="15" t="str">
        <f t="shared" si="5"/>
        <v/>
      </c>
      <c r="LZ2" s="15" t="str">
        <f t="shared" si="5"/>
        <v/>
      </c>
      <c r="MA2" s="15" t="str">
        <f t="shared" si="5"/>
        <v/>
      </c>
      <c r="MB2" s="15" t="str">
        <f t="shared" si="5"/>
        <v/>
      </c>
      <c r="MC2" s="15" t="str">
        <f t="shared" si="5"/>
        <v/>
      </c>
      <c r="MD2" s="15" t="str">
        <f t="shared" si="5"/>
        <v/>
      </c>
      <c r="ME2" s="15" t="str">
        <f t="shared" si="5"/>
        <v/>
      </c>
      <c r="MF2" s="15" t="str">
        <f t="shared" si="5"/>
        <v/>
      </c>
      <c r="MG2" s="15" t="str">
        <f t="shared" si="5"/>
        <v/>
      </c>
      <c r="MH2" s="15" t="str">
        <f t="shared" si="5"/>
        <v/>
      </c>
      <c r="MI2" s="15" t="str">
        <f t="shared" si="5"/>
        <v/>
      </c>
      <c r="MJ2" s="15" t="str">
        <f t="shared" si="5"/>
        <v/>
      </c>
      <c r="MK2" s="15" t="str">
        <f t="shared" si="5"/>
        <v/>
      </c>
      <c r="ML2" s="15" t="str">
        <f t="shared" si="5"/>
        <v/>
      </c>
      <c r="MM2" s="15" t="str">
        <f t="shared" si="5"/>
        <v/>
      </c>
      <c r="MN2" s="15" t="str">
        <f t="shared" si="5"/>
        <v/>
      </c>
      <c r="MO2" s="15" t="str">
        <f t="shared" si="5"/>
        <v/>
      </c>
      <c r="MP2" s="15" t="str">
        <f t="shared" si="5"/>
        <v/>
      </c>
      <c r="MQ2" s="15" t="str">
        <f t="shared" si="5"/>
        <v/>
      </c>
      <c r="MR2" s="15" t="str">
        <f t="shared" si="5"/>
        <v/>
      </c>
      <c r="MS2" s="15" t="str">
        <f t="shared" si="5"/>
        <v/>
      </c>
      <c r="MT2" s="15" t="str">
        <f t="shared" si="5"/>
        <v/>
      </c>
      <c r="MU2" s="15" t="str">
        <f t="shared" si="5"/>
        <v/>
      </c>
      <c r="MV2" s="15" t="str">
        <f t="shared" si="5"/>
        <v/>
      </c>
      <c r="MW2" s="15" t="str">
        <f t="shared" si="5"/>
        <v/>
      </c>
      <c r="MX2" s="15" t="str">
        <f t="shared" si="5"/>
        <v/>
      </c>
      <c r="MY2" s="15" t="str">
        <f t="shared" si="5"/>
        <v/>
      </c>
      <c r="MZ2" s="15" t="str">
        <f t="shared" si="5"/>
        <v/>
      </c>
      <c r="NA2" s="15" t="str">
        <f t="shared" si="5"/>
        <v/>
      </c>
      <c r="NB2" s="15" t="str">
        <f t="shared" si="5"/>
        <v/>
      </c>
      <c r="NC2" s="15" t="str">
        <f t="shared" si="5"/>
        <v/>
      </c>
      <c r="ND2" s="15" t="str">
        <f t="shared" si="5"/>
        <v/>
      </c>
      <c r="NE2" s="15" t="str">
        <f t="shared" si="5"/>
        <v/>
      </c>
      <c r="NF2" s="15" t="str">
        <f t="shared" si="5"/>
        <v/>
      </c>
      <c r="NG2" s="15" t="str">
        <f t="shared" si="5"/>
        <v/>
      </c>
      <c r="NH2" s="15" t="str">
        <f t="shared" si="5"/>
        <v/>
      </c>
      <c r="NI2" s="15" t="str">
        <f t="shared" si="5"/>
        <v/>
      </c>
      <c r="NJ2" s="15" t="str">
        <f t="shared" si="5"/>
        <v/>
      </c>
      <c r="NK2" s="15" t="str">
        <f t="shared" si="5"/>
        <v/>
      </c>
      <c r="NL2" s="15" t="str">
        <f t="shared" si="5"/>
        <v/>
      </c>
      <c r="NM2" s="15" t="str">
        <f t="shared" si="5"/>
        <v/>
      </c>
      <c r="NN2" s="15" t="str">
        <f t="shared" si="5"/>
        <v/>
      </c>
      <c r="NO2" s="15" t="str">
        <f t="shared" si="5"/>
        <v/>
      </c>
      <c r="NP2" s="15" t="str">
        <f t="shared" si="5"/>
        <v/>
      </c>
      <c r="NQ2" s="15" t="str">
        <f t="shared" si="5"/>
        <v/>
      </c>
      <c r="NR2" s="15" t="str">
        <f t="shared" si="5"/>
        <v/>
      </c>
      <c r="NS2" s="15" t="str">
        <f t="shared" si="5"/>
        <v/>
      </c>
      <c r="NT2" s="15" t="str">
        <f t="shared" si="5"/>
        <v/>
      </c>
      <c r="NU2" s="15" t="str">
        <f t="shared" si="5"/>
        <v/>
      </c>
      <c r="NV2" s="15" t="str">
        <f t="shared" si="5"/>
        <v/>
      </c>
      <c r="NW2" s="15" t="str">
        <f t="shared" ref="NW2:QH2" si="6">MID($A2,NW$1,1)</f>
        <v/>
      </c>
      <c r="NX2" s="15" t="str">
        <f t="shared" si="6"/>
        <v/>
      </c>
      <c r="NY2" s="15" t="str">
        <f t="shared" si="6"/>
        <v/>
      </c>
      <c r="NZ2" s="15" t="str">
        <f t="shared" si="6"/>
        <v/>
      </c>
      <c r="OA2" s="15" t="str">
        <f t="shared" si="6"/>
        <v/>
      </c>
      <c r="OB2" s="15" t="str">
        <f t="shared" si="6"/>
        <v/>
      </c>
      <c r="OC2" s="15" t="str">
        <f t="shared" si="6"/>
        <v/>
      </c>
      <c r="OD2" s="15" t="str">
        <f t="shared" si="6"/>
        <v/>
      </c>
      <c r="OE2" s="15" t="str">
        <f t="shared" si="6"/>
        <v/>
      </c>
      <c r="OF2" s="15" t="str">
        <f t="shared" si="6"/>
        <v/>
      </c>
      <c r="OG2" s="15" t="str">
        <f t="shared" si="6"/>
        <v/>
      </c>
      <c r="OH2" s="15" t="str">
        <f t="shared" si="6"/>
        <v/>
      </c>
      <c r="OI2" s="15" t="str">
        <f t="shared" si="6"/>
        <v/>
      </c>
      <c r="OJ2" s="15" t="str">
        <f t="shared" si="6"/>
        <v/>
      </c>
      <c r="OK2" s="15" t="str">
        <f t="shared" si="6"/>
        <v/>
      </c>
      <c r="OL2" s="15" t="str">
        <f t="shared" si="6"/>
        <v/>
      </c>
      <c r="OM2" s="15" t="str">
        <f t="shared" si="6"/>
        <v/>
      </c>
      <c r="ON2" s="15" t="str">
        <f t="shared" si="6"/>
        <v/>
      </c>
      <c r="OO2" s="15" t="str">
        <f t="shared" si="6"/>
        <v/>
      </c>
      <c r="OP2" s="15" t="str">
        <f t="shared" si="6"/>
        <v/>
      </c>
      <c r="OQ2" s="15" t="str">
        <f t="shared" si="6"/>
        <v/>
      </c>
      <c r="OR2" s="15" t="str">
        <f t="shared" si="6"/>
        <v/>
      </c>
      <c r="OS2" s="15" t="str">
        <f t="shared" si="6"/>
        <v/>
      </c>
      <c r="OT2" s="15" t="str">
        <f t="shared" si="6"/>
        <v/>
      </c>
      <c r="OU2" s="15" t="str">
        <f t="shared" si="6"/>
        <v/>
      </c>
      <c r="OV2" s="15" t="str">
        <f t="shared" si="6"/>
        <v/>
      </c>
      <c r="OW2" s="15" t="str">
        <f t="shared" si="6"/>
        <v/>
      </c>
      <c r="OX2" s="15" t="str">
        <f t="shared" si="6"/>
        <v/>
      </c>
      <c r="OY2" s="15" t="str">
        <f t="shared" si="6"/>
        <v/>
      </c>
      <c r="OZ2" s="15" t="str">
        <f t="shared" si="6"/>
        <v/>
      </c>
      <c r="PA2" s="15" t="str">
        <f t="shared" si="6"/>
        <v/>
      </c>
      <c r="PB2" s="15" t="str">
        <f t="shared" si="6"/>
        <v/>
      </c>
      <c r="PC2" s="15" t="str">
        <f t="shared" si="6"/>
        <v/>
      </c>
      <c r="PD2" s="15" t="str">
        <f t="shared" si="6"/>
        <v/>
      </c>
      <c r="PE2" s="15" t="str">
        <f t="shared" si="6"/>
        <v/>
      </c>
      <c r="PF2" s="15" t="str">
        <f t="shared" si="6"/>
        <v/>
      </c>
      <c r="PG2" s="15" t="str">
        <f t="shared" si="6"/>
        <v/>
      </c>
      <c r="PH2" s="15" t="str">
        <f t="shared" si="6"/>
        <v/>
      </c>
      <c r="PI2" s="15" t="str">
        <f t="shared" si="6"/>
        <v/>
      </c>
      <c r="PJ2" s="15" t="str">
        <f t="shared" si="6"/>
        <v/>
      </c>
      <c r="PK2" s="15" t="str">
        <f t="shared" si="6"/>
        <v/>
      </c>
      <c r="PL2" s="15" t="str">
        <f t="shared" si="6"/>
        <v/>
      </c>
      <c r="PM2" s="15" t="str">
        <f t="shared" si="6"/>
        <v/>
      </c>
      <c r="PN2" s="15" t="str">
        <f t="shared" si="6"/>
        <v/>
      </c>
      <c r="PO2" s="15" t="str">
        <f t="shared" si="6"/>
        <v/>
      </c>
      <c r="PP2" s="15" t="str">
        <f t="shared" si="6"/>
        <v/>
      </c>
      <c r="PQ2" s="15" t="str">
        <f t="shared" si="6"/>
        <v/>
      </c>
      <c r="PR2" s="15" t="str">
        <f t="shared" si="6"/>
        <v/>
      </c>
      <c r="PS2" s="15" t="str">
        <f t="shared" si="6"/>
        <v/>
      </c>
      <c r="PT2" s="15" t="str">
        <f t="shared" si="6"/>
        <v/>
      </c>
      <c r="PU2" s="15" t="str">
        <f t="shared" si="6"/>
        <v/>
      </c>
      <c r="PV2" s="15" t="str">
        <f t="shared" si="6"/>
        <v/>
      </c>
      <c r="PW2" s="15" t="str">
        <f t="shared" si="6"/>
        <v/>
      </c>
      <c r="PX2" s="15" t="str">
        <f t="shared" si="6"/>
        <v/>
      </c>
      <c r="PY2" s="15" t="str">
        <f t="shared" si="6"/>
        <v/>
      </c>
      <c r="PZ2" s="15" t="str">
        <f t="shared" si="6"/>
        <v/>
      </c>
      <c r="QA2" s="15" t="str">
        <f t="shared" si="6"/>
        <v/>
      </c>
      <c r="QB2" s="15" t="str">
        <f t="shared" si="6"/>
        <v/>
      </c>
      <c r="QC2" s="15" t="str">
        <f t="shared" si="6"/>
        <v/>
      </c>
      <c r="QD2" s="15" t="str">
        <f t="shared" si="6"/>
        <v/>
      </c>
      <c r="QE2" s="15" t="str">
        <f t="shared" si="6"/>
        <v/>
      </c>
      <c r="QF2" s="15" t="str">
        <f t="shared" si="6"/>
        <v/>
      </c>
      <c r="QG2" s="15" t="str">
        <f t="shared" si="6"/>
        <v/>
      </c>
      <c r="QH2" s="15" t="str">
        <f t="shared" si="6"/>
        <v/>
      </c>
      <c r="QI2" s="15" t="str">
        <f t="shared" ref="QI2:ST2" si="7">MID($A2,QI$1,1)</f>
        <v/>
      </c>
      <c r="QJ2" s="15" t="str">
        <f t="shared" si="7"/>
        <v/>
      </c>
      <c r="QK2" s="15" t="str">
        <f t="shared" si="7"/>
        <v/>
      </c>
      <c r="QL2" s="15" t="str">
        <f t="shared" si="7"/>
        <v/>
      </c>
      <c r="QM2" s="15" t="str">
        <f t="shared" si="7"/>
        <v/>
      </c>
      <c r="QN2" s="15" t="str">
        <f t="shared" si="7"/>
        <v/>
      </c>
      <c r="QO2" s="15" t="str">
        <f t="shared" si="7"/>
        <v/>
      </c>
      <c r="QP2" s="15" t="str">
        <f t="shared" si="7"/>
        <v/>
      </c>
      <c r="QQ2" s="15" t="str">
        <f t="shared" si="7"/>
        <v/>
      </c>
      <c r="QR2" s="15" t="str">
        <f t="shared" si="7"/>
        <v/>
      </c>
      <c r="QS2" s="15" t="str">
        <f t="shared" si="7"/>
        <v/>
      </c>
      <c r="QT2" s="15" t="str">
        <f t="shared" si="7"/>
        <v/>
      </c>
      <c r="QU2" s="15" t="str">
        <f t="shared" si="7"/>
        <v/>
      </c>
      <c r="QV2" s="15" t="str">
        <f t="shared" si="7"/>
        <v/>
      </c>
      <c r="QW2" s="15" t="str">
        <f t="shared" si="7"/>
        <v/>
      </c>
      <c r="QX2" s="15" t="str">
        <f t="shared" si="7"/>
        <v/>
      </c>
      <c r="QY2" s="15" t="str">
        <f t="shared" si="7"/>
        <v/>
      </c>
      <c r="QZ2" s="15" t="str">
        <f t="shared" si="7"/>
        <v/>
      </c>
      <c r="RA2" s="15" t="str">
        <f t="shared" si="7"/>
        <v/>
      </c>
      <c r="RB2" s="15" t="str">
        <f t="shared" si="7"/>
        <v/>
      </c>
      <c r="RC2" s="15" t="str">
        <f t="shared" si="7"/>
        <v/>
      </c>
      <c r="RD2" s="15" t="str">
        <f t="shared" si="7"/>
        <v/>
      </c>
      <c r="RE2" s="15" t="str">
        <f t="shared" si="7"/>
        <v/>
      </c>
      <c r="RF2" s="15" t="str">
        <f t="shared" si="7"/>
        <v/>
      </c>
      <c r="RG2" s="15" t="str">
        <f t="shared" si="7"/>
        <v/>
      </c>
      <c r="RH2" s="15" t="str">
        <f t="shared" si="7"/>
        <v/>
      </c>
      <c r="RI2" s="15" t="str">
        <f t="shared" si="7"/>
        <v/>
      </c>
      <c r="RJ2" s="15" t="str">
        <f t="shared" si="7"/>
        <v/>
      </c>
      <c r="RK2" s="15" t="str">
        <f t="shared" si="7"/>
        <v/>
      </c>
      <c r="RL2" s="15" t="str">
        <f t="shared" si="7"/>
        <v/>
      </c>
      <c r="RM2" s="15" t="str">
        <f t="shared" si="7"/>
        <v/>
      </c>
      <c r="RN2" s="15" t="str">
        <f t="shared" si="7"/>
        <v/>
      </c>
      <c r="RO2" s="15" t="str">
        <f t="shared" si="7"/>
        <v/>
      </c>
      <c r="RP2" s="15" t="str">
        <f t="shared" si="7"/>
        <v/>
      </c>
      <c r="RQ2" s="15" t="str">
        <f t="shared" si="7"/>
        <v/>
      </c>
      <c r="RR2" s="15" t="str">
        <f t="shared" si="7"/>
        <v/>
      </c>
      <c r="RS2" s="15" t="str">
        <f t="shared" si="7"/>
        <v/>
      </c>
      <c r="RT2" s="15" t="str">
        <f t="shared" si="7"/>
        <v/>
      </c>
      <c r="RU2" s="15" t="str">
        <f t="shared" si="7"/>
        <v/>
      </c>
      <c r="RV2" s="15" t="str">
        <f t="shared" si="7"/>
        <v/>
      </c>
      <c r="RW2" s="15" t="str">
        <f t="shared" si="7"/>
        <v/>
      </c>
      <c r="RX2" s="15" t="str">
        <f t="shared" si="7"/>
        <v/>
      </c>
      <c r="RY2" s="15" t="str">
        <f t="shared" si="7"/>
        <v/>
      </c>
      <c r="RZ2" s="15" t="str">
        <f t="shared" si="7"/>
        <v/>
      </c>
      <c r="SA2" s="15" t="str">
        <f t="shared" si="7"/>
        <v/>
      </c>
      <c r="SB2" s="15" t="str">
        <f t="shared" si="7"/>
        <v/>
      </c>
      <c r="SC2" s="15" t="str">
        <f t="shared" si="7"/>
        <v/>
      </c>
      <c r="SD2" s="15" t="str">
        <f t="shared" si="7"/>
        <v/>
      </c>
      <c r="SE2" s="15" t="str">
        <f t="shared" si="7"/>
        <v/>
      </c>
      <c r="SF2" s="15" t="str">
        <f t="shared" si="7"/>
        <v/>
      </c>
      <c r="SG2" s="15" t="str">
        <f t="shared" si="7"/>
        <v/>
      </c>
      <c r="SH2" s="15" t="str">
        <f t="shared" si="7"/>
        <v/>
      </c>
      <c r="SI2" s="15" t="str">
        <f t="shared" si="7"/>
        <v/>
      </c>
      <c r="SJ2" s="15" t="str">
        <f t="shared" si="7"/>
        <v/>
      </c>
      <c r="SK2" s="15" t="str">
        <f t="shared" si="7"/>
        <v/>
      </c>
      <c r="SL2" s="15" t="str">
        <f t="shared" si="7"/>
        <v/>
      </c>
      <c r="SM2" s="15" t="str">
        <f t="shared" si="7"/>
        <v/>
      </c>
      <c r="SN2" s="15" t="str">
        <f t="shared" si="7"/>
        <v/>
      </c>
      <c r="SO2" s="15" t="str">
        <f t="shared" si="7"/>
        <v/>
      </c>
      <c r="SP2" s="15" t="str">
        <f t="shared" si="7"/>
        <v/>
      </c>
      <c r="SQ2" s="15" t="str">
        <f t="shared" si="7"/>
        <v/>
      </c>
      <c r="SR2" s="15" t="str">
        <f t="shared" si="7"/>
        <v/>
      </c>
      <c r="SS2" s="15" t="str">
        <f t="shared" si="7"/>
        <v/>
      </c>
      <c r="ST2" s="15" t="str">
        <f t="shared" si="7"/>
        <v/>
      </c>
      <c r="SU2" s="15" t="str">
        <f t="shared" ref="SU2:VF2" si="8">MID($A2,SU$1,1)</f>
        <v/>
      </c>
      <c r="SV2" s="15" t="str">
        <f t="shared" si="8"/>
        <v/>
      </c>
      <c r="SW2" s="15" t="str">
        <f t="shared" si="8"/>
        <v/>
      </c>
      <c r="SX2" s="15" t="str">
        <f t="shared" si="8"/>
        <v/>
      </c>
      <c r="SY2" s="15" t="str">
        <f t="shared" si="8"/>
        <v/>
      </c>
      <c r="SZ2" s="15" t="str">
        <f t="shared" si="8"/>
        <v/>
      </c>
      <c r="TA2" s="15" t="str">
        <f t="shared" si="8"/>
        <v/>
      </c>
      <c r="TB2" s="15" t="str">
        <f t="shared" si="8"/>
        <v/>
      </c>
      <c r="TC2" s="15" t="str">
        <f t="shared" si="8"/>
        <v/>
      </c>
      <c r="TD2" s="15" t="str">
        <f t="shared" si="8"/>
        <v/>
      </c>
      <c r="TE2" s="15" t="str">
        <f t="shared" si="8"/>
        <v/>
      </c>
      <c r="TF2" s="15" t="str">
        <f t="shared" si="8"/>
        <v/>
      </c>
      <c r="TG2" s="15" t="str">
        <f t="shared" si="8"/>
        <v/>
      </c>
      <c r="TH2" s="15" t="str">
        <f t="shared" si="8"/>
        <v/>
      </c>
      <c r="TI2" s="15" t="str">
        <f t="shared" si="8"/>
        <v/>
      </c>
      <c r="TJ2" s="15" t="str">
        <f t="shared" si="8"/>
        <v/>
      </c>
      <c r="TK2" s="15" t="str">
        <f t="shared" si="8"/>
        <v/>
      </c>
      <c r="TL2" s="15" t="str">
        <f t="shared" si="8"/>
        <v/>
      </c>
      <c r="TM2" s="15" t="str">
        <f t="shared" si="8"/>
        <v/>
      </c>
      <c r="TN2" s="15" t="str">
        <f t="shared" si="8"/>
        <v/>
      </c>
      <c r="TO2" s="15" t="str">
        <f t="shared" si="8"/>
        <v/>
      </c>
      <c r="TP2" s="15" t="str">
        <f t="shared" si="8"/>
        <v/>
      </c>
      <c r="TQ2" s="15" t="str">
        <f t="shared" si="8"/>
        <v/>
      </c>
      <c r="TR2" s="15" t="str">
        <f t="shared" si="8"/>
        <v/>
      </c>
      <c r="TS2" s="15" t="str">
        <f t="shared" si="8"/>
        <v/>
      </c>
      <c r="TT2" s="15" t="str">
        <f t="shared" si="8"/>
        <v/>
      </c>
      <c r="TU2" s="15" t="str">
        <f t="shared" si="8"/>
        <v/>
      </c>
      <c r="TV2" s="15" t="str">
        <f t="shared" si="8"/>
        <v/>
      </c>
      <c r="TW2" s="15" t="str">
        <f t="shared" si="8"/>
        <v/>
      </c>
      <c r="TX2" s="15" t="str">
        <f t="shared" si="8"/>
        <v/>
      </c>
      <c r="TY2" s="15" t="str">
        <f t="shared" si="8"/>
        <v/>
      </c>
      <c r="TZ2" s="15" t="str">
        <f t="shared" si="8"/>
        <v/>
      </c>
      <c r="UA2" s="15" t="str">
        <f t="shared" si="8"/>
        <v/>
      </c>
      <c r="UB2" s="15" t="str">
        <f t="shared" si="8"/>
        <v/>
      </c>
      <c r="UC2" s="15" t="str">
        <f t="shared" si="8"/>
        <v/>
      </c>
      <c r="UD2" s="15" t="str">
        <f t="shared" si="8"/>
        <v/>
      </c>
      <c r="UE2" s="15" t="str">
        <f t="shared" si="8"/>
        <v/>
      </c>
      <c r="UF2" s="15" t="str">
        <f t="shared" si="8"/>
        <v/>
      </c>
      <c r="UG2" s="15" t="str">
        <f t="shared" si="8"/>
        <v/>
      </c>
      <c r="UH2" s="15" t="str">
        <f t="shared" si="8"/>
        <v/>
      </c>
      <c r="UI2" s="15" t="str">
        <f t="shared" si="8"/>
        <v/>
      </c>
      <c r="UJ2" s="15" t="str">
        <f t="shared" si="8"/>
        <v/>
      </c>
      <c r="UK2" s="15" t="str">
        <f t="shared" si="8"/>
        <v/>
      </c>
      <c r="UL2" s="15" t="str">
        <f t="shared" si="8"/>
        <v/>
      </c>
      <c r="UM2" s="15" t="str">
        <f t="shared" si="8"/>
        <v/>
      </c>
      <c r="UN2" s="15" t="str">
        <f t="shared" si="8"/>
        <v/>
      </c>
      <c r="UO2" s="15" t="str">
        <f t="shared" si="8"/>
        <v/>
      </c>
      <c r="UP2" s="15" t="str">
        <f t="shared" si="8"/>
        <v/>
      </c>
      <c r="UQ2" s="15" t="str">
        <f t="shared" si="8"/>
        <v/>
      </c>
      <c r="UR2" s="15" t="str">
        <f t="shared" si="8"/>
        <v/>
      </c>
      <c r="US2" s="15" t="str">
        <f t="shared" si="8"/>
        <v/>
      </c>
      <c r="UT2" s="15" t="str">
        <f t="shared" si="8"/>
        <v/>
      </c>
      <c r="UU2" s="15" t="str">
        <f t="shared" si="8"/>
        <v/>
      </c>
      <c r="UV2" s="15" t="str">
        <f t="shared" si="8"/>
        <v/>
      </c>
      <c r="UW2" s="15" t="str">
        <f t="shared" si="8"/>
        <v/>
      </c>
      <c r="UX2" s="15" t="str">
        <f t="shared" si="8"/>
        <v/>
      </c>
      <c r="UY2" s="15" t="str">
        <f t="shared" si="8"/>
        <v/>
      </c>
      <c r="UZ2" s="15" t="str">
        <f t="shared" si="8"/>
        <v/>
      </c>
      <c r="VA2" s="15" t="str">
        <f t="shared" si="8"/>
        <v/>
      </c>
      <c r="VB2" s="15" t="str">
        <f t="shared" si="8"/>
        <v/>
      </c>
      <c r="VC2" s="15" t="str">
        <f t="shared" si="8"/>
        <v/>
      </c>
      <c r="VD2" s="15" t="str">
        <f t="shared" si="8"/>
        <v/>
      </c>
      <c r="VE2" s="15" t="str">
        <f t="shared" si="8"/>
        <v/>
      </c>
      <c r="VF2" s="15" t="str">
        <f t="shared" si="8"/>
        <v/>
      </c>
      <c r="VG2" s="15" t="str">
        <f t="shared" ref="VG2:WC17" si="9">MID($A2,VG$1,1)</f>
        <v/>
      </c>
      <c r="VH2" s="15" t="str">
        <f t="shared" si="9"/>
        <v/>
      </c>
      <c r="VI2" s="15" t="str">
        <f t="shared" si="9"/>
        <v/>
      </c>
      <c r="VJ2" s="15" t="str">
        <f t="shared" si="9"/>
        <v/>
      </c>
      <c r="VK2" s="15" t="str">
        <f t="shared" si="9"/>
        <v/>
      </c>
      <c r="VL2" s="15" t="str">
        <f t="shared" si="9"/>
        <v/>
      </c>
      <c r="VM2" s="15" t="str">
        <f t="shared" si="9"/>
        <v/>
      </c>
      <c r="VN2" s="15" t="str">
        <f t="shared" si="9"/>
        <v/>
      </c>
      <c r="VO2" s="15" t="str">
        <f t="shared" si="9"/>
        <v/>
      </c>
      <c r="VP2" s="15" t="str">
        <f t="shared" si="9"/>
        <v/>
      </c>
      <c r="VQ2" s="15" t="str">
        <f t="shared" si="9"/>
        <v/>
      </c>
      <c r="VR2" s="15" t="str">
        <f t="shared" si="9"/>
        <v/>
      </c>
      <c r="VS2" s="15" t="str">
        <f t="shared" si="9"/>
        <v/>
      </c>
      <c r="VT2" s="15" t="str">
        <f t="shared" si="9"/>
        <v/>
      </c>
      <c r="VU2" s="15" t="str">
        <f t="shared" si="9"/>
        <v/>
      </c>
      <c r="VV2" s="15" t="str">
        <f t="shared" si="9"/>
        <v/>
      </c>
      <c r="VW2" s="15" t="str">
        <f t="shared" si="9"/>
        <v/>
      </c>
      <c r="VX2" s="15" t="str">
        <f t="shared" si="9"/>
        <v/>
      </c>
      <c r="VY2" s="15" t="str">
        <f t="shared" si="9"/>
        <v/>
      </c>
      <c r="VZ2" s="15" t="str">
        <f t="shared" si="9"/>
        <v/>
      </c>
      <c r="WA2" s="15" t="str">
        <f t="shared" si="9"/>
        <v/>
      </c>
      <c r="WB2" s="15" t="str">
        <f t="shared" si="9"/>
        <v/>
      </c>
      <c r="WC2" s="15" t="str">
        <f t="shared" si="9"/>
        <v/>
      </c>
      <c r="WD2" s="15"/>
      <c r="WE2" s="15">
        <f>COUNTIF(B2:WC2," ")+1</f>
        <v>1</v>
      </c>
      <c r="WF2" s="28">
        <f>WH32</f>
        <v>0</v>
      </c>
      <c r="WG2" s="15"/>
      <c r="WH2" s="15"/>
      <c r="WI2" s="16"/>
    </row>
    <row r="3" spans="1:607" ht="22.8" customHeight="1" x14ac:dyDescent="0.3">
      <c r="A3" s="5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 t="str">
        <f t="shared" si="9"/>
        <v/>
      </c>
      <c r="VP3" s="15" t="str">
        <f t="shared" si="9"/>
        <v/>
      </c>
      <c r="VQ3" s="15" t="str">
        <f t="shared" si="9"/>
        <v/>
      </c>
      <c r="VR3" s="15" t="str">
        <f t="shared" si="9"/>
        <v/>
      </c>
      <c r="VS3" s="15" t="str">
        <f t="shared" si="9"/>
        <v/>
      </c>
      <c r="VT3" s="15" t="str">
        <f t="shared" si="9"/>
        <v/>
      </c>
      <c r="VU3" s="15" t="str">
        <f t="shared" si="9"/>
        <v/>
      </c>
      <c r="VV3" s="15" t="str">
        <f t="shared" si="9"/>
        <v/>
      </c>
      <c r="VW3" s="15" t="str">
        <f t="shared" si="9"/>
        <v/>
      </c>
      <c r="VX3" s="15" t="str">
        <f t="shared" si="9"/>
        <v/>
      </c>
      <c r="VY3" s="15" t="str">
        <f t="shared" si="9"/>
        <v/>
      </c>
      <c r="VZ3" s="15" t="str">
        <f t="shared" si="9"/>
        <v/>
      </c>
      <c r="WA3" s="15" t="str">
        <f t="shared" si="9"/>
        <v/>
      </c>
      <c r="WB3" s="15" t="str">
        <f t="shared" si="9"/>
        <v/>
      </c>
      <c r="WC3" s="15" t="str">
        <f t="shared" si="9"/>
        <v/>
      </c>
      <c r="WD3" s="15"/>
      <c r="WE3" s="15"/>
      <c r="WF3" s="15"/>
      <c r="WG3" s="15"/>
      <c r="WH3" s="15"/>
      <c r="WI3" s="16"/>
    </row>
    <row r="4" spans="1:607" ht="22.8" customHeight="1" x14ac:dyDescent="0.3">
      <c r="A4" s="5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 t="str">
        <f t="shared" si="9"/>
        <v/>
      </c>
      <c r="VP4" s="15" t="str">
        <f t="shared" si="9"/>
        <v/>
      </c>
      <c r="VQ4" s="15" t="str">
        <f t="shared" si="9"/>
        <v/>
      </c>
      <c r="VR4" s="15" t="str">
        <f t="shared" si="9"/>
        <v/>
      </c>
      <c r="VS4" s="15" t="str">
        <f t="shared" si="9"/>
        <v/>
      </c>
      <c r="VT4" s="15" t="str">
        <f t="shared" si="9"/>
        <v/>
      </c>
      <c r="VU4" s="15" t="str">
        <f t="shared" si="9"/>
        <v/>
      </c>
      <c r="VV4" s="15" t="str">
        <f t="shared" si="9"/>
        <v/>
      </c>
      <c r="VW4" s="15" t="str">
        <f t="shared" si="9"/>
        <v/>
      </c>
      <c r="VX4" s="15" t="str">
        <f t="shared" si="9"/>
        <v/>
      </c>
      <c r="VY4" s="15" t="str">
        <f t="shared" si="9"/>
        <v/>
      </c>
      <c r="VZ4" s="15" t="str">
        <f t="shared" si="9"/>
        <v/>
      </c>
      <c r="WA4" s="15" t="str">
        <f t="shared" si="9"/>
        <v/>
      </c>
      <c r="WB4" s="15" t="str">
        <f t="shared" si="9"/>
        <v/>
      </c>
      <c r="WC4" s="15" t="str">
        <f t="shared" si="9"/>
        <v/>
      </c>
      <c r="WD4" s="15"/>
      <c r="WE4" s="15"/>
      <c r="WF4" s="15"/>
      <c r="WG4" s="23" t="s">
        <v>39</v>
      </c>
      <c r="WH4" s="26" t="s">
        <v>40</v>
      </c>
      <c r="WI4" s="25" t="s">
        <v>41</v>
      </c>
    </row>
    <row r="5" spans="1:607" ht="14.4" customHeight="1" x14ac:dyDescent="0.3">
      <c r="A5" s="5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 t="str">
        <f t="shared" si="9"/>
        <v/>
      </c>
      <c r="VP5" s="15" t="str">
        <f t="shared" si="9"/>
        <v/>
      </c>
      <c r="VQ5" s="15" t="str">
        <f t="shared" si="9"/>
        <v/>
      </c>
      <c r="VR5" s="15" t="str">
        <f t="shared" si="9"/>
        <v/>
      </c>
      <c r="VS5" s="15" t="str">
        <f t="shared" si="9"/>
        <v/>
      </c>
      <c r="VT5" s="15" t="str">
        <f t="shared" si="9"/>
        <v/>
      </c>
      <c r="VU5" s="15" t="str">
        <f t="shared" si="9"/>
        <v/>
      </c>
      <c r="VV5" s="15" t="str">
        <f t="shared" si="9"/>
        <v/>
      </c>
      <c r="VW5" s="15" t="str">
        <f t="shared" si="9"/>
        <v/>
      </c>
      <c r="VX5" s="15" t="str">
        <f t="shared" si="9"/>
        <v/>
      </c>
      <c r="VY5" s="15" t="str">
        <f t="shared" si="9"/>
        <v/>
      </c>
      <c r="VZ5" s="15" t="str">
        <f t="shared" si="9"/>
        <v/>
      </c>
      <c r="WA5" s="15" t="str">
        <f t="shared" si="9"/>
        <v/>
      </c>
      <c r="WB5" s="15" t="str">
        <f t="shared" si="9"/>
        <v/>
      </c>
      <c r="WC5" s="15" t="str">
        <f t="shared" si="9"/>
        <v/>
      </c>
      <c r="WD5" s="15"/>
      <c r="WE5" s="15"/>
      <c r="WF5" s="15"/>
      <c r="WG5" s="24" t="s">
        <v>2</v>
      </c>
      <c r="WH5" s="29">
        <f>COUNTIF($B$2:$WC$2,WG5)+COUNTIF($B$2:$WC$2,"à")+COUNTIF($B$2:$WC$2,"â")</f>
        <v>0</v>
      </c>
      <c r="WI5" s="30" t="str">
        <f>IF($WH$32&gt;0,WH5/$WH$32*100,"")</f>
        <v/>
      </c>
    </row>
    <row r="6" spans="1:607" ht="14.4" customHeight="1" x14ac:dyDescent="0.3">
      <c r="A6" s="5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 t="str">
        <f t="shared" si="9"/>
        <v/>
      </c>
      <c r="VP6" s="15" t="str">
        <f t="shared" si="9"/>
        <v/>
      </c>
      <c r="VQ6" s="15" t="str">
        <f t="shared" si="9"/>
        <v/>
      </c>
      <c r="VR6" s="15" t="str">
        <f t="shared" si="9"/>
        <v/>
      </c>
      <c r="VS6" s="15" t="str">
        <f t="shared" si="9"/>
        <v/>
      </c>
      <c r="VT6" s="15" t="str">
        <f t="shared" si="9"/>
        <v/>
      </c>
      <c r="VU6" s="15" t="str">
        <f t="shared" si="9"/>
        <v/>
      </c>
      <c r="VV6" s="15" t="str">
        <f t="shared" si="9"/>
        <v/>
      </c>
      <c r="VW6" s="15" t="str">
        <f t="shared" si="9"/>
        <v/>
      </c>
      <c r="VX6" s="15" t="str">
        <f t="shared" si="9"/>
        <v/>
      </c>
      <c r="VY6" s="15" t="str">
        <f t="shared" si="9"/>
        <v/>
      </c>
      <c r="VZ6" s="15" t="str">
        <f t="shared" si="9"/>
        <v/>
      </c>
      <c r="WA6" s="15" t="str">
        <f t="shared" si="9"/>
        <v/>
      </c>
      <c r="WB6" s="15" t="str">
        <f t="shared" si="9"/>
        <v/>
      </c>
      <c r="WC6" s="15" t="str">
        <f t="shared" si="9"/>
        <v/>
      </c>
      <c r="WD6" s="15"/>
      <c r="WE6" s="15"/>
      <c r="WF6" s="15"/>
      <c r="WG6" s="24" t="s">
        <v>3</v>
      </c>
      <c r="WH6" s="29">
        <f t="shared" ref="WH6:WH30" si="10">COUNTIF($B$2:$WC$2,WG6)</f>
        <v>0</v>
      </c>
      <c r="WI6" s="30" t="str">
        <f t="shared" ref="WI6:WI30" si="11">IF($WH$32&gt;0,WH6/$WH$32*100,"")</f>
        <v/>
      </c>
    </row>
    <row r="7" spans="1:607" ht="14.4" customHeight="1" x14ac:dyDescent="0.3">
      <c r="A7" s="5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 t="str">
        <f t="shared" si="9"/>
        <v/>
      </c>
      <c r="VP7" s="15" t="str">
        <f t="shared" si="9"/>
        <v/>
      </c>
      <c r="VQ7" s="15" t="str">
        <f t="shared" si="9"/>
        <v/>
      </c>
      <c r="VR7" s="15" t="str">
        <f t="shared" si="9"/>
        <v/>
      </c>
      <c r="VS7" s="15" t="str">
        <f t="shared" si="9"/>
        <v/>
      </c>
      <c r="VT7" s="15" t="str">
        <f t="shared" si="9"/>
        <v/>
      </c>
      <c r="VU7" s="15" t="str">
        <f t="shared" si="9"/>
        <v/>
      </c>
      <c r="VV7" s="15" t="str">
        <f t="shared" si="9"/>
        <v/>
      </c>
      <c r="VW7" s="15" t="str">
        <f t="shared" si="9"/>
        <v/>
      </c>
      <c r="VX7" s="15" t="str">
        <f t="shared" si="9"/>
        <v/>
      </c>
      <c r="VY7" s="15" t="str">
        <f t="shared" si="9"/>
        <v/>
      </c>
      <c r="VZ7" s="15" t="str">
        <f t="shared" si="9"/>
        <v/>
      </c>
      <c r="WA7" s="15" t="str">
        <f t="shared" si="9"/>
        <v/>
      </c>
      <c r="WB7" s="15" t="str">
        <f t="shared" si="9"/>
        <v/>
      </c>
      <c r="WC7" s="15" t="str">
        <f t="shared" si="9"/>
        <v/>
      </c>
      <c r="WD7" s="15"/>
      <c r="WE7" s="15"/>
      <c r="WF7" s="15"/>
      <c r="WG7" s="24" t="s">
        <v>4</v>
      </c>
      <c r="WH7" s="29">
        <f t="shared" si="10"/>
        <v>0</v>
      </c>
      <c r="WI7" s="30" t="str">
        <f t="shared" si="11"/>
        <v/>
      </c>
    </row>
    <row r="8" spans="1:607" ht="14.4" customHeight="1" x14ac:dyDescent="0.3">
      <c r="A8" s="5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 t="str">
        <f t="shared" si="9"/>
        <v/>
      </c>
      <c r="VP8" s="15" t="str">
        <f t="shared" si="9"/>
        <v/>
      </c>
      <c r="VQ8" s="15" t="str">
        <f t="shared" si="9"/>
        <v/>
      </c>
      <c r="VR8" s="15" t="str">
        <f t="shared" si="9"/>
        <v/>
      </c>
      <c r="VS8" s="15" t="str">
        <f t="shared" si="9"/>
        <v/>
      </c>
      <c r="VT8" s="15" t="str">
        <f t="shared" si="9"/>
        <v/>
      </c>
      <c r="VU8" s="15" t="str">
        <f t="shared" si="9"/>
        <v/>
      </c>
      <c r="VV8" s="15" t="str">
        <f t="shared" si="9"/>
        <v/>
      </c>
      <c r="VW8" s="15" t="str">
        <f t="shared" si="9"/>
        <v/>
      </c>
      <c r="VX8" s="15" t="str">
        <f t="shared" si="9"/>
        <v/>
      </c>
      <c r="VY8" s="15" t="str">
        <f t="shared" si="9"/>
        <v/>
      </c>
      <c r="VZ8" s="15" t="str">
        <f t="shared" si="9"/>
        <v/>
      </c>
      <c r="WA8" s="15" t="str">
        <f t="shared" si="9"/>
        <v/>
      </c>
      <c r="WB8" s="15" t="str">
        <f t="shared" si="9"/>
        <v/>
      </c>
      <c r="WC8" s="15" t="str">
        <f t="shared" si="9"/>
        <v/>
      </c>
      <c r="WD8" s="15"/>
      <c r="WE8" s="15"/>
      <c r="WF8" s="15"/>
      <c r="WG8" s="24" t="s">
        <v>5</v>
      </c>
      <c r="WH8" s="29">
        <f t="shared" si="10"/>
        <v>0</v>
      </c>
      <c r="WI8" s="30" t="str">
        <f t="shared" si="11"/>
        <v/>
      </c>
    </row>
    <row r="9" spans="1:607" ht="14.4" customHeight="1" x14ac:dyDescent="0.3">
      <c r="A9" s="5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 t="str">
        <f t="shared" si="9"/>
        <v/>
      </c>
      <c r="VP9" s="15" t="str">
        <f t="shared" si="9"/>
        <v/>
      </c>
      <c r="VQ9" s="15" t="str">
        <f t="shared" si="9"/>
        <v/>
      </c>
      <c r="VR9" s="15" t="str">
        <f t="shared" si="9"/>
        <v/>
      </c>
      <c r="VS9" s="15" t="str">
        <f t="shared" si="9"/>
        <v/>
      </c>
      <c r="VT9" s="15" t="str">
        <f t="shared" si="9"/>
        <v/>
      </c>
      <c r="VU9" s="15" t="str">
        <f t="shared" si="9"/>
        <v/>
      </c>
      <c r="VV9" s="15" t="str">
        <f t="shared" si="9"/>
        <v/>
      </c>
      <c r="VW9" s="15" t="str">
        <f t="shared" si="9"/>
        <v/>
      </c>
      <c r="VX9" s="15" t="str">
        <f t="shared" si="9"/>
        <v/>
      </c>
      <c r="VY9" s="15" t="str">
        <f t="shared" si="9"/>
        <v/>
      </c>
      <c r="VZ9" s="15" t="str">
        <f t="shared" si="9"/>
        <v/>
      </c>
      <c r="WA9" s="15" t="str">
        <f t="shared" si="9"/>
        <v/>
      </c>
      <c r="WB9" s="15" t="str">
        <f t="shared" si="9"/>
        <v/>
      </c>
      <c r="WC9" s="15" t="str">
        <f t="shared" si="9"/>
        <v/>
      </c>
      <c r="WD9" s="15"/>
      <c r="WE9" s="15"/>
      <c r="WF9" s="15"/>
      <c r="WG9" s="24" t="s">
        <v>6</v>
      </c>
      <c r="WH9" s="29">
        <f>COUNTIF($B$2:$WC$2,WG9)+COUNTIF($B$2:$WC$2,"é")+COUNTIF($B$2:$WC$2,"è")+COUNTIF($B$2:$WC$2,"ê")+COUNTIF($B$2:$WC$2,"ë")</f>
        <v>0</v>
      </c>
      <c r="WI9" s="30" t="str">
        <f t="shared" si="11"/>
        <v/>
      </c>
    </row>
    <row r="10" spans="1:607" ht="14.4" customHeight="1" x14ac:dyDescent="0.3">
      <c r="A10" s="5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 t="str">
        <f t="shared" si="9"/>
        <v/>
      </c>
      <c r="VP10" s="15" t="str">
        <f t="shared" si="9"/>
        <v/>
      </c>
      <c r="VQ10" s="15" t="str">
        <f t="shared" si="9"/>
        <v/>
      </c>
      <c r="VR10" s="15" t="str">
        <f t="shared" si="9"/>
        <v/>
      </c>
      <c r="VS10" s="15" t="str">
        <f t="shared" si="9"/>
        <v/>
      </c>
      <c r="VT10" s="15" t="str">
        <f t="shared" si="9"/>
        <v/>
      </c>
      <c r="VU10" s="15" t="str">
        <f t="shared" si="9"/>
        <v/>
      </c>
      <c r="VV10" s="15" t="str">
        <f t="shared" si="9"/>
        <v/>
      </c>
      <c r="VW10" s="15" t="str">
        <f t="shared" si="9"/>
        <v/>
      </c>
      <c r="VX10" s="15" t="str">
        <f t="shared" si="9"/>
        <v/>
      </c>
      <c r="VY10" s="15" t="str">
        <f t="shared" si="9"/>
        <v/>
      </c>
      <c r="VZ10" s="15" t="str">
        <f t="shared" si="9"/>
        <v/>
      </c>
      <c r="WA10" s="15" t="str">
        <f t="shared" si="9"/>
        <v/>
      </c>
      <c r="WB10" s="15" t="str">
        <f t="shared" si="9"/>
        <v/>
      </c>
      <c r="WC10" s="15" t="str">
        <f t="shared" si="9"/>
        <v/>
      </c>
      <c r="WD10" s="15"/>
      <c r="WE10" s="15"/>
      <c r="WF10" s="15"/>
      <c r="WG10" s="24" t="s">
        <v>7</v>
      </c>
      <c r="WH10" s="29">
        <f t="shared" si="10"/>
        <v>0</v>
      </c>
      <c r="WI10" s="30" t="str">
        <f t="shared" si="11"/>
        <v/>
      </c>
    </row>
    <row r="11" spans="1:607" x14ac:dyDescent="0.3">
      <c r="A11" s="5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 t="str">
        <f>MID($A20,VO$1,1)</f>
        <v/>
      </c>
      <c r="VP11" s="15" t="str">
        <f>MID($A20,VP$1,1)</f>
        <v/>
      </c>
      <c r="VQ11" s="15" t="str">
        <f>MID($A20,VQ$1,1)</f>
        <v/>
      </c>
      <c r="VR11" s="15" t="str">
        <f>MID($A20,VR$1,1)</f>
        <v/>
      </c>
      <c r="VS11" s="15" t="str">
        <f>MID($A20,VS$1,1)</f>
        <v/>
      </c>
      <c r="VT11" s="15" t="str">
        <f>MID($A20,VT$1,1)</f>
        <v/>
      </c>
      <c r="VU11" s="15" t="str">
        <f>MID($A20,VU$1,1)</f>
        <v/>
      </c>
      <c r="VV11" s="15" t="str">
        <f>MID($A20,VV$1,1)</f>
        <v/>
      </c>
      <c r="VW11" s="15" t="str">
        <f>MID($A20,VW$1,1)</f>
        <v/>
      </c>
      <c r="VX11" s="15" t="str">
        <f>MID($A20,VX$1,1)</f>
        <v/>
      </c>
      <c r="VY11" s="15" t="str">
        <f>MID($A20,VY$1,1)</f>
        <v/>
      </c>
      <c r="VZ11" s="15" t="str">
        <f>MID($A20,VZ$1,1)</f>
        <v/>
      </c>
      <c r="WA11" s="15" t="str">
        <f>MID($A20,WA$1,1)</f>
        <v/>
      </c>
      <c r="WB11" s="15" t="str">
        <f>MID($A20,WB$1,1)</f>
        <v/>
      </c>
      <c r="WC11" s="15" t="str">
        <f>MID($A20,WC$1,1)</f>
        <v/>
      </c>
      <c r="WD11" s="15"/>
      <c r="WE11" s="15"/>
      <c r="WF11" s="15"/>
      <c r="WG11" s="24" t="s">
        <v>8</v>
      </c>
      <c r="WH11" s="29">
        <f t="shared" si="10"/>
        <v>0</v>
      </c>
      <c r="WI11" s="30" t="str">
        <f t="shared" si="11"/>
        <v/>
      </c>
    </row>
    <row r="12" spans="1:607" x14ac:dyDescent="0.3">
      <c r="A12" s="5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 t="str">
        <f>MID($A21,VO$1,1)</f>
        <v/>
      </c>
      <c r="VP12" s="15" t="str">
        <f>MID($A21,VP$1,1)</f>
        <v/>
      </c>
      <c r="VQ12" s="15" t="str">
        <f>MID($A21,VQ$1,1)</f>
        <v/>
      </c>
      <c r="VR12" s="15" t="str">
        <f>MID($A21,VR$1,1)</f>
        <v/>
      </c>
      <c r="VS12" s="15" t="str">
        <f>MID($A21,VS$1,1)</f>
        <v/>
      </c>
      <c r="VT12" s="15" t="str">
        <f>MID($A21,VT$1,1)</f>
        <v/>
      </c>
      <c r="VU12" s="15" t="str">
        <f>MID($A21,VU$1,1)</f>
        <v/>
      </c>
      <c r="VV12" s="15" t="str">
        <f>MID($A21,VV$1,1)</f>
        <v/>
      </c>
      <c r="VW12" s="15" t="str">
        <f>MID($A21,VW$1,1)</f>
        <v/>
      </c>
      <c r="VX12" s="15" t="str">
        <f>MID($A21,VX$1,1)</f>
        <v/>
      </c>
      <c r="VY12" s="15" t="str">
        <f>MID($A21,VY$1,1)</f>
        <v/>
      </c>
      <c r="VZ12" s="15" t="str">
        <f>MID($A21,VZ$1,1)</f>
        <v/>
      </c>
      <c r="WA12" s="15" t="str">
        <f>MID($A21,WA$1,1)</f>
        <v/>
      </c>
      <c r="WB12" s="15" t="str">
        <f>MID($A21,WB$1,1)</f>
        <v/>
      </c>
      <c r="WC12" s="15" t="str">
        <f>MID($A21,WC$1,1)</f>
        <v/>
      </c>
      <c r="WD12" s="15"/>
      <c r="WE12" s="15"/>
      <c r="WF12" s="15"/>
      <c r="WG12" s="24" t="s">
        <v>9</v>
      </c>
      <c r="WH12" s="29">
        <f t="shared" si="10"/>
        <v>0</v>
      </c>
      <c r="WI12" s="30" t="str">
        <f t="shared" si="11"/>
        <v/>
      </c>
    </row>
    <row r="13" spans="1:607" x14ac:dyDescent="0.3">
      <c r="A13" s="5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 t="str">
        <f>MID($A22,VO$1,1)</f>
        <v/>
      </c>
      <c r="VP13" s="15" t="str">
        <f>MID($A22,VP$1,1)</f>
        <v/>
      </c>
      <c r="VQ13" s="15" t="str">
        <f>MID($A22,VQ$1,1)</f>
        <v/>
      </c>
      <c r="VR13" s="15" t="str">
        <f>MID($A22,VR$1,1)</f>
        <v/>
      </c>
      <c r="VS13" s="15" t="str">
        <f>MID($A22,VS$1,1)</f>
        <v/>
      </c>
      <c r="VT13" s="15" t="str">
        <f>MID($A22,VT$1,1)</f>
        <v/>
      </c>
      <c r="VU13" s="15" t="str">
        <f>MID($A22,VU$1,1)</f>
        <v/>
      </c>
      <c r="VV13" s="15" t="str">
        <f>MID($A22,VV$1,1)</f>
        <v/>
      </c>
      <c r="VW13" s="15" t="str">
        <f>MID($A22,VW$1,1)</f>
        <v/>
      </c>
      <c r="VX13" s="15" t="str">
        <f>MID($A22,VX$1,1)</f>
        <v/>
      </c>
      <c r="VY13" s="15" t="str">
        <f>MID($A22,VY$1,1)</f>
        <v/>
      </c>
      <c r="VZ13" s="15" t="str">
        <f>MID($A22,VZ$1,1)</f>
        <v/>
      </c>
      <c r="WA13" s="15" t="str">
        <f>MID($A22,WA$1,1)</f>
        <v/>
      </c>
      <c r="WB13" s="15" t="str">
        <f>MID($A22,WB$1,1)</f>
        <v/>
      </c>
      <c r="WC13" s="15" t="str">
        <f>MID($A22,WC$1,1)</f>
        <v/>
      </c>
      <c r="WD13" s="15"/>
      <c r="WE13" s="15"/>
      <c r="WF13" s="15"/>
      <c r="WG13" s="24" t="s">
        <v>10</v>
      </c>
      <c r="WH13" s="29">
        <f t="shared" si="10"/>
        <v>0</v>
      </c>
      <c r="WI13" s="30" t="str">
        <f t="shared" si="11"/>
        <v/>
      </c>
    </row>
    <row r="14" spans="1:607" x14ac:dyDescent="0.3">
      <c r="A14" s="5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 t="str">
        <f>MID($A23,VO$1,1)</f>
        <v/>
      </c>
      <c r="VP14" s="15" t="str">
        <f>MID($A23,VP$1,1)</f>
        <v/>
      </c>
      <c r="VQ14" s="15" t="str">
        <f>MID($A23,VQ$1,1)</f>
        <v/>
      </c>
      <c r="VR14" s="15" t="str">
        <f>MID($A23,VR$1,1)</f>
        <v/>
      </c>
      <c r="VS14" s="15" t="str">
        <f>MID($A23,VS$1,1)</f>
        <v/>
      </c>
      <c r="VT14" s="15" t="str">
        <f>MID($A23,VT$1,1)</f>
        <v/>
      </c>
      <c r="VU14" s="15" t="str">
        <f>MID($A23,VU$1,1)</f>
        <v/>
      </c>
      <c r="VV14" s="15" t="str">
        <f>MID($A23,VV$1,1)</f>
        <v/>
      </c>
      <c r="VW14" s="15" t="str">
        <f>MID($A23,VW$1,1)</f>
        <v/>
      </c>
      <c r="VX14" s="15" t="str">
        <f>MID($A23,VX$1,1)</f>
        <v/>
      </c>
      <c r="VY14" s="15" t="str">
        <f>MID($A23,VY$1,1)</f>
        <v/>
      </c>
      <c r="VZ14" s="15" t="str">
        <f>MID($A23,VZ$1,1)</f>
        <v/>
      </c>
      <c r="WA14" s="15" t="str">
        <f>MID($A23,WA$1,1)</f>
        <v/>
      </c>
      <c r="WB14" s="15" t="str">
        <f>MID($A23,WB$1,1)</f>
        <v/>
      </c>
      <c r="WC14" s="15" t="str">
        <f>MID($A23,WC$1,1)</f>
        <v/>
      </c>
      <c r="WD14" s="15"/>
      <c r="WE14" s="15"/>
      <c r="WF14" s="15"/>
      <c r="WG14" s="24" t="s">
        <v>11</v>
      </c>
      <c r="WH14" s="29">
        <f>COUNTIF($B$2:$WC$2,WG14)+COUNTIF($B$2:$WC$2,"ï")+COUNTIF($B$2:$WC$2,"î")</f>
        <v>0</v>
      </c>
      <c r="WI14" s="30" t="str">
        <f t="shared" si="11"/>
        <v/>
      </c>
    </row>
    <row r="15" spans="1:607" x14ac:dyDescent="0.3">
      <c r="A15" s="5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 t="str">
        <f>MID($A24,VO$1,1)</f>
        <v/>
      </c>
      <c r="VP15" s="15" t="str">
        <f>MID($A24,VP$1,1)</f>
        <v/>
      </c>
      <c r="VQ15" s="15" t="str">
        <f>MID($A24,VQ$1,1)</f>
        <v/>
      </c>
      <c r="VR15" s="15" t="str">
        <f>MID($A24,VR$1,1)</f>
        <v/>
      </c>
      <c r="VS15" s="15" t="str">
        <f>MID($A24,VS$1,1)</f>
        <v/>
      </c>
      <c r="VT15" s="15" t="str">
        <f>MID($A24,VT$1,1)</f>
        <v/>
      </c>
      <c r="VU15" s="15" t="str">
        <f>MID($A24,VU$1,1)</f>
        <v/>
      </c>
      <c r="VV15" s="15" t="str">
        <f>MID($A24,VV$1,1)</f>
        <v/>
      </c>
      <c r="VW15" s="15" t="str">
        <f>MID($A24,VW$1,1)</f>
        <v/>
      </c>
      <c r="VX15" s="15" t="str">
        <f>MID($A24,VX$1,1)</f>
        <v/>
      </c>
      <c r="VY15" s="15" t="str">
        <f>MID($A24,VY$1,1)</f>
        <v/>
      </c>
      <c r="VZ15" s="15" t="str">
        <f>MID($A24,VZ$1,1)</f>
        <v/>
      </c>
      <c r="WA15" s="15" t="str">
        <f>MID($A24,WA$1,1)</f>
        <v/>
      </c>
      <c r="WB15" s="15" t="str">
        <f>MID($A24,WB$1,1)</f>
        <v/>
      </c>
      <c r="WC15" s="15" t="str">
        <f>MID($A24,WC$1,1)</f>
        <v/>
      </c>
      <c r="WD15" s="15"/>
      <c r="WE15" s="15"/>
      <c r="WF15" s="15"/>
      <c r="WG15" s="24" t="s">
        <v>12</v>
      </c>
      <c r="WH15" s="29">
        <f t="shared" si="10"/>
        <v>0</v>
      </c>
      <c r="WI15" s="30" t="str">
        <f t="shared" si="11"/>
        <v/>
      </c>
    </row>
    <row r="16" spans="1:607" x14ac:dyDescent="0.3">
      <c r="A16" s="5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 t="str">
        <f>MID($A25,VO$1,1)</f>
        <v/>
      </c>
      <c r="VP16" s="15" t="str">
        <f>MID($A25,VP$1,1)</f>
        <v/>
      </c>
      <c r="VQ16" s="15" t="str">
        <f>MID($A25,VQ$1,1)</f>
        <v/>
      </c>
      <c r="VR16" s="15" t="str">
        <f>MID($A25,VR$1,1)</f>
        <v/>
      </c>
      <c r="VS16" s="15" t="str">
        <f>MID($A25,VS$1,1)</f>
        <v/>
      </c>
      <c r="VT16" s="15" t="str">
        <f>MID($A25,VT$1,1)</f>
        <v/>
      </c>
      <c r="VU16" s="15" t="str">
        <f>MID($A25,VU$1,1)</f>
        <v/>
      </c>
      <c r="VV16" s="15" t="str">
        <f>MID($A25,VV$1,1)</f>
        <v/>
      </c>
      <c r="VW16" s="15" t="str">
        <f>MID($A25,VW$1,1)</f>
        <v/>
      </c>
      <c r="VX16" s="15" t="str">
        <f>MID($A25,VX$1,1)</f>
        <v/>
      </c>
      <c r="VY16" s="15" t="str">
        <f>MID($A25,VY$1,1)</f>
        <v/>
      </c>
      <c r="VZ16" s="15" t="str">
        <f>MID($A25,VZ$1,1)</f>
        <v/>
      </c>
      <c r="WA16" s="15" t="str">
        <f>MID($A25,WA$1,1)</f>
        <v/>
      </c>
      <c r="WB16" s="15" t="str">
        <f>MID($A25,WB$1,1)</f>
        <v/>
      </c>
      <c r="WC16" s="15" t="str">
        <f>MID($A25,WC$1,1)</f>
        <v/>
      </c>
      <c r="WD16" s="15"/>
      <c r="WE16" s="15"/>
      <c r="WF16" s="15"/>
      <c r="WG16" s="24" t="s">
        <v>13</v>
      </c>
      <c r="WH16" s="29">
        <f t="shared" si="10"/>
        <v>0</v>
      </c>
      <c r="WI16" s="30" t="str">
        <f t="shared" si="11"/>
        <v/>
      </c>
    </row>
    <row r="17" spans="1:607" x14ac:dyDescent="0.3">
      <c r="A17" s="5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 t="str">
        <f>MID($A26,VO$1,1)</f>
        <v/>
      </c>
      <c r="VP17" s="15" t="str">
        <f>MID($A26,VP$1,1)</f>
        <v/>
      </c>
      <c r="VQ17" s="15" t="str">
        <f>MID($A26,VQ$1,1)</f>
        <v/>
      </c>
      <c r="VR17" s="15" t="str">
        <f>MID($A26,VR$1,1)</f>
        <v/>
      </c>
      <c r="VS17" s="15" t="str">
        <f>MID($A26,VS$1,1)</f>
        <v/>
      </c>
      <c r="VT17" s="15" t="str">
        <f>MID($A26,VT$1,1)</f>
        <v/>
      </c>
      <c r="VU17" s="15" t="str">
        <f>MID($A26,VU$1,1)</f>
        <v/>
      </c>
      <c r="VV17" s="15" t="str">
        <f>MID($A26,VV$1,1)</f>
        <v/>
      </c>
      <c r="VW17" s="15" t="str">
        <f>MID($A26,VW$1,1)</f>
        <v/>
      </c>
      <c r="VX17" s="15" t="str">
        <f>MID($A26,VX$1,1)</f>
        <v/>
      </c>
      <c r="VY17" s="15" t="str">
        <f>MID($A26,VY$1,1)</f>
        <v/>
      </c>
      <c r="VZ17" s="15" t="str">
        <f>MID($A26,VZ$1,1)</f>
        <v/>
      </c>
      <c r="WA17" s="15" t="str">
        <f>MID($A26,WA$1,1)</f>
        <v/>
      </c>
      <c r="WB17" s="15" t="str">
        <f>MID($A26,WB$1,1)</f>
        <v/>
      </c>
      <c r="WC17" s="15" t="str">
        <f>MID($A26,WC$1,1)</f>
        <v/>
      </c>
      <c r="WD17" s="15"/>
      <c r="WE17" s="15"/>
      <c r="WF17" s="15"/>
      <c r="WG17" s="24" t="s">
        <v>14</v>
      </c>
      <c r="WH17" s="29">
        <f t="shared" si="10"/>
        <v>0</v>
      </c>
      <c r="WI17" s="30" t="str">
        <f t="shared" si="11"/>
        <v/>
      </c>
    </row>
    <row r="18" spans="1:607" x14ac:dyDescent="0.3">
      <c r="A18" s="5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 t="str">
        <f>MID($A27,VO$1,1)</f>
        <v/>
      </c>
      <c r="VP18" s="15" t="str">
        <f>MID($A27,VP$1,1)</f>
        <v/>
      </c>
      <c r="VQ18" s="15" t="str">
        <f>MID($A27,VQ$1,1)</f>
        <v/>
      </c>
      <c r="VR18" s="15" t="str">
        <f>MID($A27,VR$1,1)</f>
        <v/>
      </c>
      <c r="VS18" s="15" t="str">
        <f>MID($A27,VS$1,1)</f>
        <v/>
      </c>
      <c r="VT18" s="15" t="str">
        <f>MID($A27,VT$1,1)</f>
        <v/>
      </c>
      <c r="VU18" s="15" t="str">
        <f>MID($A27,VU$1,1)</f>
        <v/>
      </c>
      <c r="VV18" s="15" t="str">
        <f>MID($A27,VV$1,1)</f>
        <v/>
      </c>
      <c r="VW18" s="15" t="str">
        <f>MID($A27,VW$1,1)</f>
        <v/>
      </c>
      <c r="VX18" s="15" t="str">
        <f>MID($A27,VX$1,1)</f>
        <v/>
      </c>
      <c r="VY18" s="15" t="str">
        <f>MID($A27,VY$1,1)</f>
        <v/>
      </c>
      <c r="VZ18" s="15" t="str">
        <f>MID($A27,VZ$1,1)</f>
        <v/>
      </c>
      <c r="WA18" s="15" t="str">
        <f>MID($A27,WA$1,1)</f>
        <v/>
      </c>
      <c r="WB18" s="15" t="str">
        <f>MID($A27,WB$1,1)</f>
        <v/>
      </c>
      <c r="WC18" s="15" t="str">
        <f>MID($A27,WC$1,1)</f>
        <v/>
      </c>
      <c r="WD18" s="15"/>
      <c r="WE18" s="15"/>
      <c r="WF18" s="15"/>
      <c r="WG18" s="24" t="s">
        <v>15</v>
      </c>
      <c r="WH18" s="29">
        <f t="shared" si="10"/>
        <v>0</v>
      </c>
      <c r="WI18" s="30" t="str">
        <f t="shared" si="11"/>
        <v/>
      </c>
    </row>
    <row r="19" spans="1:607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 t="str">
        <f t="shared" ref="VO18:WC34" si="12">MID($A19,VO$1,1)</f>
        <v/>
      </c>
      <c r="VP19" s="15" t="str">
        <f t="shared" si="12"/>
        <v/>
      </c>
      <c r="VQ19" s="15" t="str">
        <f t="shared" si="12"/>
        <v/>
      </c>
      <c r="VR19" s="15" t="str">
        <f t="shared" si="12"/>
        <v/>
      </c>
      <c r="VS19" s="15" t="str">
        <f t="shared" si="12"/>
        <v/>
      </c>
      <c r="VT19" s="15" t="str">
        <f t="shared" si="12"/>
        <v/>
      </c>
      <c r="VU19" s="15" t="str">
        <f t="shared" si="12"/>
        <v/>
      </c>
      <c r="VV19" s="15" t="str">
        <f t="shared" si="12"/>
        <v/>
      </c>
      <c r="VW19" s="15" t="str">
        <f t="shared" si="12"/>
        <v/>
      </c>
      <c r="VX19" s="15" t="str">
        <f t="shared" si="12"/>
        <v/>
      </c>
      <c r="VY19" s="15" t="str">
        <f t="shared" si="12"/>
        <v/>
      </c>
      <c r="VZ19" s="15" t="str">
        <f t="shared" si="12"/>
        <v/>
      </c>
      <c r="WA19" s="15" t="str">
        <f t="shared" si="12"/>
        <v/>
      </c>
      <c r="WB19" s="15" t="str">
        <f t="shared" si="12"/>
        <v/>
      </c>
      <c r="WC19" s="15" t="str">
        <f t="shared" si="12"/>
        <v/>
      </c>
      <c r="WD19" s="15"/>
      <c r="WE19" s="15"/>
      <c r="WF19" s="15"/>
      <c r="WG19" s="24" t="s">
        <v>16</v>
      </c>
      <c r="WH19" s="29">
        <f t="shared" si="10"/>
        <v>0</v>
      </c>
      <c r="WI19" s="30" t="str">
        <f t="shared" si="11"/>
        <v/>
      </c>
    </row>
    <row r="20" spans="1:607" x14ac:dyDescent="0.3">
      <c r="A20" s="19" t="s">
        <v>76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 t="e">
        <f>MID(#REF!,VO$1,1)</f>
        <v>#REF!</v>
      </c>
      <c r="VP20" s="15" t="e">
        <f>MID(#REF!,VP$1,1)</f>
        <v>#REF!</v>
      </c>
      <c r="VQ20" s="15" t="e">
        <f>MID(#REF!,VQ$1,1)</f>
        <v>#REF!</v>
      </c>
      <c r="VR20" s="15" t="e">
        <f>MID(#REF!,VR$1,1)</f>
        <v>#REF!</v>
      </c>
      <c r="VS20" s="15" t="e">
        <f>MID(#REF!,VS$1,1)</f>
        <v>#REF!</v>
      </c>
      <c r="VT20" s="15" t="e">
        <f>MID(#REF!,VT$1,1)</f>
        <v>#REF!</v>
      </c>
      <c r="VU20" s="15" t="e">
        <f>MID(#REF!,VU$1,1)</f>
        <v>#REF!</v>
      </c>
      <c r="VV20" s="15" t="e">
        <f>MID(#REF!,VV$1,1)</f>
        <v>#REF!</v>
      </c>
      <c r="VW20" s="15" t="e">
        <f>MID(#REF!,VW$1,1)</f>
        <v>#REF!</v>
      </c>
      <c r="VX20" s="15" t="e">
        <f>MID(#REF!,VX$1,1)</f>
        <v>#REF!</v>
      </c>
      <c r="VY20" s="15" t="e">
        <f>MID(#REF!,VY$1,1)</f>
        <v>#REF!</v>
      </c>
      <c r="VZ20" s="15" t="e">
        <f>MID(#REF!,VZ$1,1)</f>
        <v>#REF!</v>
      </c>
      <c r="WA20" s="15" t="e">
        <f>MID(#REF!,WA$1,1)</f>
        <v>#REF!</v>
      </c>
      <c r="WB20" s="15" t="e">
        <f>MID(#REF!,WB$1,1)</f>
        <v>#REF!</v>
      </c>
      <c r="WC20" s="15" t="e">
        <f>MID(#REF!,WC$1,1)</f>
        <v>#REF!</v>
      </c>
      <c r="WD20" s="15"/>
      <c r="WE20" s="15"/>
      <c r="WF20" s="15"/>
      <c r="WG20" s="24" t="s">
        <v>17</v>
      </c>
      <c r="WH20" s="29">
        <f t="shared" si="10"/>
        <v>0</v>
      </c>
      <c r="WI20" s="30" t="str">
        <f t="shared" si="11"/>
        <v/>
      </c>
    </row>
    <row r="21" spans="1:607" x14ac:dyDescent="0.3">
      <c r="A21" s="20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 t="e">
        <f>MID(#REF!,VO$1,1)</f>
        <v>#REF!</v>
      </c>
      <c r="VP21" s="15" t="e">
        <f>MID(#REF!,VP$1,1)</f>
        <v>#REF!</v>
      </c>
      <c r="VQ21" s="15" t="e">
        <f>MID(#REF!,VQ$1,1)</f>
        <v>#REF!</v>
      </c>
      <c r="VR21" s="15" t="e">
        <f>MID(#REF!,VR$1,1)</f>
        <v>#REF!</v>
      </c>
      <c r="VS21" s="15" t="e">
        <f>MID(#REF!,VS$1,1)</f>
        <v>#REF!</v>
      </c>
      <c r="VT21" s="15" t="e">
        <f>MID(#REF!,VT$1,1)</f>
        <v>#REF!</v>
      </c>
      <c r="VU21" s="15" t="e">
        <f>MID(#REF!,VU$1,1)</f>
        <v>#REF!</v>
      </c>
      <c r="VV21" s="15" t="e">
        <f>MID(#REF!,VV$1,1)</f>
        <v>#REF!</v>
      </c>
      <c r="VW21" s="15" t="e">
        <f>MID(#REF!,VW$1,1)</f>
        <v>#REF!</v>
      </c>
      <c r="VX21" s="15" t="e">
        <f>MID(#REF!,VX$1,1)</f>
        <v>#REF!</v>
      </c>
      <c r="VY21" s="15" t="e">
        <f>MID(#REF!,VY$1,1)</f>
        <v>#REF!</v>
      </c>
      <c r="VZ21" s="15" t="e">
        <f>MID(#REF!,VZ$1,1)</f>
        <v>#REF!</v>
      </c>
      <c r="WA21" s="15" t="e">
        <f>MID(#REF!,WA$1,1)</f>
        <v>#REF!</v>
      </c>
      <c r="WB21" s="15" t="e">
        <f>MID(#REF!,WB$1,1)</f>
        <v>#REF!</v>
      </c>
      <c r="WC21" s="15" t="e">
        <f>MID(#REF!,WC$1,1)</f>
        <v>#REF!</v>
      </c>
      <c r="WD21" s="15"/>
      <c r="WE21" s="15"/>
      <c r="WF21" s="15"/>
      <c r="WG21" s="24" t="s">
        <v>18</v>
      </c>
      <c r="WH21" s="29">
        <f t="shared" si="10"/>
        <v>0</v>
      </c>
      <c r="WI21" s="30" t="str">
        <f t="shared" si="11"/>
        <v/>
      </c>
    </row>
    <row r="22" spans="1:607" x14ac:dyDescent="0.3">
      <c r="A22" s="20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 t="e">
        <f>MID(#REF!,VO$1,1)</f>
        <v>#REF!</v>
      </c>
      <c r="VP22" s="15" t="e">
        <f>MID(#REF!,VP$1,1)</f>
        <v>#REF!</v>
      </c>
      <c r="VQ22" s="15" t="e">
        <f>MID(#REF!,VQ$1,1)</f>
        <v>#REF!</v>
      </c>
      <c r="VR22" s="15" t="e">
        <f>MID(#REF!,VR$1,1)</f>
        <v>#REF!</v>
      </c>
      <c r="VS22" s="15" t="e">
        <f>MID(#REF!,VS$1,1)</f>
        <v>#REF!</v>
      </c>
      <c r="VT22" s="15" t="e">
        <f>MID(#REF!,VT$1,1)</f>
        <v>#REF!</v>
      </c>
      <c r="VU22" s="15" t="e">
        <f>MID(#REF!,VU$1,1)</f>
        <v>#REF!</v>
      </c>
      <c r="VV22" s="15" t="e">
        <f>MID(#REF!,VV$1,1)</f>
        <v>#REF!</v>
      </c>
      <c r="VW22" s="15" t="e">
        <f>MID(#REF!,VW$1,1)</f>
        <v>#REF!</v>
      </c>
      <c r="VX22" s="15" t="e">
        <f>MID(#REF!,VX$1,1)</f>
        <v>#REF!</v>
      </c>
      <c r="VY22" s="15" t="e">
        <f>MID(#REF!,VY$1,1)</f>
        <v>#REF!</v>
      </c>
      <c r="VZ22" s="15" t="e">
        <f>MID(#REF!,VZ$1,1)</f>
        <v>#REF!</v>
      </c>
      <c r="WA22" s="15" t="e">
        <f>MID(#REF!,WA$1,1)</f>
        <v>#REF!</v>
      </c>
      <c r="WB22" s="15" t="e">
        <f>MID(#REF!,WB$1,1)</f>
        <v>#REF!</v>
      </c>
      <c r="WC22" s="15" t="e">
        <f>MID(#REF!,WC$1,1)</f>
        <v>#REF!</v>
      </c>
      <c r="WD22" s="15"/>
      <c r="WE22" s="15"/>
      <c r="WF22" s="15"/>
      <c r="WG22" s="24" t="s">
        <v>19</v>
      </c>
      <c r="WH22" s="29">
        <f t="shared" si="10"/>
        <v>0</v>
      </c>
      <c r="WI22" s="30" t="str">
        <f t="shared" si="11"/>
        <v/>
      </c>
    </row>
    <row r="23" spans="1:607" x14ac:dyDescent="0.3">
      <c r="A23" s="20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 t="e">
        <f>MID(#REF!,VO$1,1)</f>
        <v>#REF!</v>
      </c>
      <c r="VP23" s="15" t="e">
        <f>MID(#REF!,VP$1,1)</f>
        <v>#REF!</v>
      </c>
      <c r="VQ23" s="15" t="e">
        <f>MID(#REF!,VQ$1,1)</f>
        <v>#REF!</v>
      </c>
      <c r="VR23" s="15" t="e">
        <f>MID(#REF!,VR$1,1)</f>
        <v>#REF!</v>
      </c>
      <c r="VS23" s="15" t="e">
        <f>MID(#REF!,VS$1,1)</f>
        <v>#REF!</v>
      </c>
      <c r="VT23" s="15" t="e">
        <f>MID(#REF!,VT$1,1)</f>
        <v>#REF!</v>
      </c>
      <c r="VU23" s="15" t="e">
        <f>MID(#REF!,VU$1,1)</f>
        <v>#REF!</v>
      </c>
      <c r="VV23" s="15" t="e">
        <f>MID(#REF!,VV$1,1)</f>
        <v>#REF!</v>
      </c>
      <c r="VW23" s="15" t="e">
        <f>MID(#REF!,VW$1,1)</f>
        <v>#REF!</v>
      </c>
      <c r="VX23" s="15" t="e">
        <f>MID(#REF!,VX$1,1)</f>
        <v>#REF!</v>
      </c>
      <c r="VY23" s="15" t="e">
        <f>MID(#REF!,VY$1,1)</f>
        <v>#REF!</v>
      </c>
      <c r="VZ23" s="15" t="e">
        <f>MID(#REF!,VZ$1,1)</f>
        <v>#REF!</v>
      </c>
      <c r="WA23" s="15" t="e">
        <f>MID(#REF!,WA$1,1)</f>
        <v>#REF!</v>
      </c>
      <c r="WB23" s="15" t="e">
        <f>MID(#REF!,WB$1,1)</f>
        <v>#REF!</v>
      </c>
      <c r="WC23" s="15" t="e">
        <f>MID(#REF!,WC$1,1)</f>
        <v>#REF!</v>
      </c>
      <c r="WD23" s="15"/>
      <c r="WE23" s="15"/>
      <c r="WF23" s="15"/>
      <c r="WG23" s="24" t="s">
        <v>20</v>
      </c>
      <c r="WH23" s="29">
        <f t="shared" si="10"/>
        <v>0</v>
      </c>
      <c r="WI23" s="30" t="str">
        <f t="shared" si="11"/>
        <v/>
      </c>
    </row>
    <row r="24" spans="1:607" x14ac:dyDescent="0.3">
      <c r="A24" s="20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 t="e">
        <f>MID(#REF!,VO$1,1)</f>
        <v>#REF!</v>
      </c>
      <c r="VP24" s="15" t="e">
        <f>MID(#REF!,VP$1,1)</f>
        <v>#REF!</v>
      </c>
      <c r="VQ24" s="15" t="e">
        <f>MID(#REF!,VQ$1,1)</f>
        <v>#REF!</v>
      </c>
      <c r="VR24" s="15" t="e">
        <f>MID(#REF!,VR$1,1)</f>
        <v>#REF!</v>
      </c>
      <c r="VS24" s="15" t="e">
        <f>MID(#REF!,VS$1,1)</f>
        <v>#REF!</v>
      </c>
      <c r="VT24" s="15" t="e">
        <f>MID(#REF!,VT$1,1)</f>
        <v>#REF!</v>
      </c>
      <c r="VU24" s="15" t="e">
        <f>MID(#REF!,VU$1,1)</f>
        <v>#REF!</v>
      </c>
      <c r="VV24" s="15" t="e">
        <f>MID(#REF!,VV$1,1)</f>
        <v>#REF!</v>
      </c>
      <c r="VW24" s="15" t="e">
        <f>MID(#REF!,VW$1,1)</f>
        <v>#REF!</v>
      </c>
      <c r="VX24" s="15" t="e">
        <f>MID(#REF!,VX$1,1)</f>
        <v>#REF!</v>
      </c>
      <c r="VY24" s="15" t="e">
        <f>MID(#REF!,VY$1,1)</f>
        <v>#REF!</v>
      </c>
      <c r="VZ24" s="15" t="e">
        <f>MID(#REF!,VZ$1,1)</f>
        <v>#REF!</v>
      </c>
      <c r="WA24" s="15" t="e">
        <f>MID(#REF!,WA$1,1)</f>
        <v>#REF!</v>
      </c>
      <c r="WB24" s="15" t="e">
        <f>MID(#REF!,WB$1,1)</f>
        <v>#REF!</v>
      </c>
      <c r="WC24" s="15" t="e">
        <f>MID(#REF!,WC$1,1)</f>
        <v>#REF!</v>
      </c>
      <c r="WD24" s="15"/>
      <c r="WE24" s="15"/>
      <c r="WF24" s="15"/>
      <c r="WG24" s="24" t="s">
        <v>21</v>
      </c>
      <c r="WH24" s="29">
        <f t="shared" si="10"/>
        <v>0</v>
      </c>
      <c r="WI24" s="30" t="str">
        <f t="shared" si="11"/>
        <v/>
      </c>
    </row>
    <row r="25" spans="1:607" x14ac:dyDescent="0.3">
      <c r="A25" s="20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 t="e">
        <f>MID(#REF!,VO$1,1)</f>
        <v>#REF!</v>
      </c>
      <c r="VP25" s="15" t="e">
        <f>MID(#REF!,VP$1,1)</f>
        <v>#REF!</v>
      </c>
      <c r="VQ25" s="15" t="e">
        <f>MID(#REF!,VQ$1,1)</f>
        <v>#REF!</v>
      </c>
      <c r="VR25" s="15" t="e">
        <f>MID(#REF!,VR$1,1)</f>
        <v>#REF!</v>
      </c>
      <c r="VS25" s="15" t="e">
        <f>MID(#REF!,VS$1,1)</f>
        <v>#REF!</v>
      </c>
      <c r="VT25" s="15" t="e">
        <f>MID(#REF!,VT$1,1)</f>
        <v>#REF!</v>
      </c>
      <c r="VU25" s="15" t="e">
        <f>MID(#REF!,VU$1,1)</f>
        <v>#REF!</v>
      </c>
      <c r="VV25" s="15" t="e">
        <f>MID(#REF!,VV$1,1)</f>
        <v>#REF!</v>
      </c>
      <c r="VW25" s="15" t="e">
        <f>MID(#REF!,VW$1,1)</f>
        <v>#REF!</v>
      </c>
      <c r="VX25" s="15" t="e">
        <f>MID(#REF!,VX$1,1)</f>
        <v>#REF!</v>
      </c>
      <c r="VY25" s="15" t="e">
        <f>MID(#REF!,VY$1,1)</f>
        <v>#REF!</v>
      </c>
      <c r="VZ25" s="15" t="e">
        <f>MID(#REF!,VZ$1,1)</f>
        <v>#REF!</v>
      </c>
      <c r="WA25" s="15" t="e">
        <f>MID(#REF!,WA$1,1)</f>
        <v>#REF!</v>
      </c>
      <c r="WB25" s="15" t="e">
        <f>MID(#REF!,WB$1,1)</f>
        <v>#REF!</v>
      </c>
      <c r="WC25" s="15" t="e">
        <f>MID(#REF!,WC$1,1)</f>
        <v>#REF!</v>
      </c>
      <c r="WD25" s="15"/>
      <c r="WE25" s="15"/>
      <c r="WF25" s="15"/>
      <c r="WG25" s="24" t="s">
        <v>22</v>
      </c>
      <c r="WH25" s="29">
        <f>COUNTIF($B$2:$WC$2,WG25)+COUNTIF($B$2:$WC$2,"ù")</f>
        <v>0</v>
      </c>
      <c r="WI25" s="30" t="str">
        <f t="shared" si="11"/>
        <v/>
      </c>
    </row>
    <row r="26" spans="1:607" x14ac:dyDescent="0.3">
      <c r="A26" s="20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 t="e">
        <f>MID(#REF!,VO$1,1)</f>
        <v>#REF!</v>
      </c>
      <c r="VP26" s="15" t="e">
        <f>MID(#REF!,VP$1,1)</f>
        <v>#REF!</v>
      </c>
      <c r="VQ26" s="15" t="e">
        <f>MID(#REF!,VQ$1,1)</f>
        <v>#REF!</v>
      </c>
      <c r="VR26" s="15" t="e">
        <f>MID(#REF!,VR$1,1)</f>
        <v>#REF!</v>
      </c>
      <c r="VS26" s="15" t="e">
        <f>MID(#REF!,VS$1,1)</f>
        <v>#REF!</v>
      </c>
      <c r="VT26" s="15" t="e">
        <f>MID(#REF!,VT$1,1)</f>
        <v>#REF!</v>
      </c>
      <c r="VU26" s="15" t="e">
        <f>MID(#REF!,VU$1,1)</f>
        <v>#REF!</v>
      </c>
      <c r="VV26" s="15" t="e">
        <f>MID(#REF!,VV$1,1)</f>
        <v>#REF!</v>
      </c>
      <c r="VW26" s="15" t="e">
        <f>MID(#REF!,VW$1,1)</f>
        <v>#REF!</v>
      </c>
      <c r="VX26" s="15" t="e">
        <f>MID(#REF!,VX$1,1)</f>
        <v>#REF!</v>
      </c>
      <c r="VY26" s="15" t="e">
        <f>MID(#REF!,VY$1,1)</f>
        <v>#REF!</v>
      </c>
      <c r="VZ26" s="15" t="e">
        <f>MID(#REF!,VZ$1,1)</f>
        <v>#REF!</v>
      </c>
      <c r="WA26" s="15" t="e">
        <f>MID(#REF!,WA$1,1)</f>
        <v>#REF!</v>
      </c>
      <c r="WB26" s="15" t="e">
        <f>MID(#REF!,WB$1,1)</f>
        <v>#REF!</v>
      </c>
      <c r="WC26" s="15" t="e">
        <f>MID(#REF!,WC$1,1)</f>
        <v>#REF!</v>
      </c>
      <c r="WD26" s="15"/>
      <c r="WE26" s="15"/>
      <c r="WF26" s="15"/>
      <c r="WG26" s="24" t="s">
        <v>23</v>
      </c>
      <c r="WH26" s="29">
        <f t="shared" si="10"/>
        <v>0</v>
      </c>
      <c r="WI26" s="30" t="str">
        <f t="shared" si="11"/>
        <v/>
      </c>
    </row>
    <row r="27" spans="1:607" x14ac:dyDescent="0.3">
      <c r="A27" s="2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 t="e">
        <f>MID(#REF!,VO$1,1)</f>
        <v>#REF!</v>
      </c>
      <c r="VP27" s="15" t="e">
        <f>MID(#REF!,VP$1,1)</f>
        <v>#REF!</v>
      </c>
      <c r="VQ27" s="15" t="e">
        <f>MID(#REF!,VQ$1,1)</f>
        <v>#REF!</v>
      </c>
      <c r="VR27" s="15" t="e">
        <f>MID(#REF!,VR$1,1)</f>
        <v>#REF!</v>
      </c>
      <c r="VS27" s="15" t="e">
        <f>MID(#REF!,VS$1,1)</f>
        <v>#REF!</v>
      </c>
      <c r="VT27" s="15" t="e">
        <f>MID(#REF!,VT$1,1)</f>
        <v>#REF!</v>
      </c>
      <c r="VU27" s="15" t="e">
        <f>MID(#REF!,VU$1,1)</f>
        <v>#REF!</v>
      </c>
      <c r="VV27" s="15" t="e">
        <f>MID(#REF!,VV$1,1)</f>
        <v>#REF!</v>
      </c>
      <c r="VW27" s="15" t="e">
        <f>MID(#REF!,VW$1,1)</f>
        <v>#REF!</v>
      </c>
      <c r="VX27" s="15" t="e">
        <f>MID(#REF!,VX$1,1)</f>
        <v>#REF!</v>
      </c>
      <c r="VY27" s="15" t="e">
        <f>MID(#REF!,VY$1,1)</f>
        <v>#REF!</v>
      </c>
      <c r="VZ27" s="15" t="e">
        <f>MID(#REF!,VZ$1,1)</f>
        <v>#REF!</v>
      </c>
      <c r="WA27" s="15" t="e">
        <f>MID(#REF!,WA$1,1)</f>
        <v>#REF!</v>
      </c>
      <c r="WB27" s="15" t="e">
        <f>MID(#REF!,WB$1,1)</f>
        <v>#REF!</v>
      </c>
      <c r="WC27" s="15" t="e">
        <f>MID(#REF!,WC$1,1)</f>
        <v>#REF!</v>
      </c>
      <c r="WD27" s="15"/>
      <c r="WE27" s="15"/>
      <c r="WF27" s="15"/>
      <c r="WG27" s="24" t="s">
        <v>24</v>
      </c>
      <c r="WH27" s="29">
        <f t="shared" si="10"/>
        <v>0</v>
      </c>
      <c r="WI27" s="30" t="str">
        <f t="shared" si="11"/>
        <v/>
      </c>
    </row>
    <row r="28" spans="1:607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 t="str">
        <f t="shared" si="12"/>
        <v/>
      </c>
      <c r="VP28" s="15" t="str">
        <f t="shared" si="12"/>
        <v/>
      </c>
      <c r="VQ28" s="15" t="str">
        <f t="shared" si="12"/>
        <v/>
      </c>
      <c r="VR28" s="15" t="str">
        <f t="shared" si="12"/>
        <v/>
      </c>
      <c r="VS28" s="15" t="str">
        <f t="shared" si="12"/>
        <v/>
      </c>
      <c r="VT28" s="15" t="str">
        <f t="shared" si="12"/>
        <v/>
      </c>
      <c r="VU28" s="15" t="str">
        <f t="shared" si="12"/>
        <v/>
      </c>
      <c r="VV28" s="15" t="str">
        <f t="shared" si="12"/>
        <v/>
      </c>
      <c r="VW28" s="15" t="str">
        <f t="shared" si="12"/>
        <v/>
      </c>
      <c r="VX28" s="15" t="str">
        <f t="shared" si="12"/>
        <v/>
      </c>
      <c r="VY28" s="15" t="str">
        <f t="shared" si="12"/>
        <v/>
      </c>
      <c r="VZ28" s="15" t="str">
        <f t="shared" si="12"/>
        <v/>
      </c>
      <c r="WA28" s="15" t="str">
        <f t="shared" si="12"/>
        <v/>
      </c>
      <c r="WB28" s="15" t="str">
        <f t="shared" si="12"/>
        <v/>
      </c>
      <c r="WC28" s="15" t="str">
        <f t="shared" si="12"/>
        <v/>
      </c>
      <c r="WD28" s="15"/>
      <c r="WE28" s="15"/>
      <c r="WF28" s="15"/>
      <c r="WG28" s="24" t="s">
        <v>25</v>
      </c>
      <c r="WH28" s="29">
        <f t="shared" si="10"/>
        <v>0</v>
      </c>
      <c r="WI28" s="30" t="str">
        <f t="shared" si="11"/>
        <v/>
      </c>
    </row>
    <row r="29" spans="1:607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 t="str">
        <f t="shared" si="12"/>
        <v/>
      </c>
      <c r="VP29" s="15" t="str">
        <f t="shared" si="12"/>
        <v/>
      </c>
      <c r="VQ29" s="15" t="str">
        <f t="shared" si="12"/>
        <v/>
      </c>
      <c r="VR29" s="15" t="str">
        <f t="shared" si="12"/>
        <v/>
      </c>
      <c r="VS29" s="15" t="str">
        <f t="shared" si="12"/>
        <v/>
      </c>
      <c r="VT29" s="15" t="str">
        <f t="shared" si="12"/>
        <v/>
      </c>
      <c r="VU29" s="15" t="str">
        <f t="shared" si="12"/>
        <v/>
      </c>
      <c r="VV29" s="15" t="str">
        <f t="shared" si="12"/>
        <v/>
      </c>
      <c r="VW29" s="15" t="str">
        <f t="shared" si="12"/>
        <v/>
      </c>
      <c r="VX29" s="15" t="str">
        <f t="shared" si="12"/>
        <v/>
      </c>
      <c r="VY29" s="15" t="str">
        <f t="shared" si="12"/>
        <v/>
      </c>
      <c r="VZ29" s="15" t="str">
        <f t="shared" si="12"/>
        <v/>
      </c>
      <c r="WA29" s="15" t="str">
        <f t="shared" si="12"/>
        <v/>
      </c>
      <c r="WB29" s="15" t="str">
        <f t="shared" si="12"/>
        <v/>
      </c>
      <c r="WC29" s="15" t="str">
        <f t="shared" si="12"/>
        <v/>
      </c>
      <c r="WD29" s="15"/>
      <c r="WE29" s="15"/>
      <c r="WF29" s="15"/>
      <c r="WG29" s="24" t="s">
        <v>26</v>
      </c>
      <c r="WH29" s="29">
        <f t="shared" si="10"/>
        <v>0</v>
      </c>
      <c r="WI29" s="30" t="str">
        <f t="shared" si="11"/>
        <v/>
      </c>
    </row>
    <row r="30" spans="1:607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 t="str">
        <f t="shared" si="12"/>
        <v/>
      </c>
      <c r="VP30" s="15" t="str">
        <f t="shared" si="12"/>
        <v/>
      </c>
      <c r="VQ30" s="15" t="str">
        <f t="shared" si="12"/>
        <v/>
      </c>
      <c r="VR30" s="15" t="str">
        <f t="shared" si="12"/>
        <v/>
      </c>
      <c r="VS30" s="15" t="str">
        <f t="shared" si="12"/>
        <v/>
      </c>
      <c r="VT30" s="15" t="str">
        <f t="shared" si="12"/>
        <v/>
      </c>
      <c r="VU30" s="15" t="str">
        <f t="shared" si="12"/>
        <v/>
      </c>
      <c r="VV30" s="15" t="str">
        <f t="shared" si="12"/>
        <v/>
      </c>
      <c r="VW30" s="15" t="str">
        <f t="shared" si="12"/>
        <v/>
      </c>
      <c r="VX30" s="15" t="str">
        <f t="shared" si="12"/>
        <v/>
      </c>
      <c r="VY30" s="15" t="str">
        <f t="shared" si="12"/>
        <v/>
      </c>
      <c r="VZ30" s="15" t="str">
        <f t="shared" si="12"/>
        <v/>
      </c>
      <c r="WA30" s="15" t="str">
        <f t="shared" si="12"/>
        <v/>
      </c>
      <c r="WB30" s="15" t="str">
        <f t="shared" si="12"/>
        <v/>
      </c>
      <c r="WC30" s="15" t="str">
        <f t="shared" si="12"/>
        <v/>
      </c>
      <c r="WD30" s="15"/>
      <c r="WE30" s="15"/>
      <c r="WF30" s="15"/>
      <c r="WG30" s="24" t="s">
        <v>27</v>
      </c>
      <c r="WH30" s="29">
        <f t="shared" si="10"/>
        <v>0</v>
      </c>
      <c r="WI30" s="30" t="str">
        <f t="shared" si="11"/>
        <v/>
      </c>
    </row>
    <row r="31" spans="1:607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 t="str">
        <f t="shared" si="12"/>
        <v/>
      </c>
      <c r="VP31" s="15" t="str">
        <f t="shared" si="12"/>
        <v/>
      </c>
      <c r="VQ31" s="15" t="str">
        <f t="shared" si="12"/>
        <v/>
      </c>
      <c r="VR31" s="15" t="str">
        <f t="shared" si="12"/>
        <v/>
      </c>
      <c r="VS31" s="15" t="str">
        <f t="shared" si="12"/>
        <v/>
      </c>
      <c r="VT31" s="15" t="str">
        <f t="shared" si="12"/>
        <v/>
      </c>
      <c r="VU31" s="15" t="str">
        <f t="shared" si="12"/>
        <v/>
      </c>
      <c r="VV31" s="15" t="str">
        <f t="shared" si="12"/>
        <v/>
      </c>
      <c r="VW31" s="15" t="str">
        <f t="shared" si="12"/>
        <v/>
      </c>
      <c r="VX31" s="15" t="str">
        <f t="shared" si="12"/>
        <v/>
      </c>
      <c r="VY31" s="15" t="str">
        <f t="shared" si="12"/>
        <v/>
      </c>
      <c r="VZ31" s="15" t="str">
        <f t="shared" si="12"/>
        <v/>
      </c>
      <c r="WA31" s="15" t="str">
        <f t="shared" si="12"/>
        <v/>
      </c>
      <c r="WB31" s="15" t="str">
        <f t="shared" si="12"/>
        <v/>
      </c>
      <c r="WC31" s="15" t="str">
        <f t="shared" si="12"/>
        <v/>
      </c>
      <c r="WD31" s="15"/>
      <c r="WE31" s="15"/>
      <c r="WF31" s="15"/>
      <c r="WG31" s="15"/>
      <c r="WH31" s="15"/>
      <c r="WI31" s="16"/>
    </row>
    <row r="32" spans="1:607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 t="str">
        <f t="shared" si="12"/>
        <v/>
      </c>
      <c r="VP32" s="15" t="str">
        <f t="shared" si="12"/>
        <v/>
      </c>
      <c r="VQ32" s="15" t="str">
        <f t="shared" si="12"/>
        <v/>
      </c>
      <c r="VR32" s="15" t="str">
        <f t="shared" si="12"/>
        <v/>
      </c>
      <c r="VS32" s="15" t="str">
        <f t="shared" si="12"/>
        <v/>
      </c>
      <c r="VT32" s="15" t="str">
        <f t="shared" si="12"/>
        <v/>
      </c>
      <c r="VU32" s="15" t="str">
        <f t="shared" si="12"/>
        <v/>
      </c>
      <c r="VV32" s="15" t="str">
        <f t="shared" si="12"/>
        <v/>
      </c>
      <c r="VW32" s="15" t="str">
        <f t="shared" si="12"/>
        <v/>
      </c>
      <c r="VX32" s="15" t="str">
        <f t="shared" si="12"/>
        <v/>
      </c>
      <c r="VY32" s="15" t="str">
        <f t="shared" si="12"/>
        <v/>
      </c>
      <c r="VZ32" s="15" t="str">
        <f t="shared" si="12"/>
        <v/>
      </c>
      <c r="WA32" s="15" t="str">
        <f t="shared" si="12"/>
        <v/>
      </c>
      <c r="WB32" s="15" t="str">
        <f t="shared" si="12"/>
        <v/>
      </c>
      <c r="WC32" s="15" t="str">
        <f t="shared" si="12"/>
        <v/>
      </c>
      <c r="WD32" s="15"/>
      <c r="WE32" s="15"/>
      <c r="WF32" s="15"/>
      <c r="WG32" s="15"/>
      <c r="WH32" s="18">
        <f>SUM(WH5:WH30)</f>
        <v>0</v>
      </c>
      <c r="WI32" s="16">
        <f>SUM(WI5:WI30)</f>
        <v>0</v>
      </c>
    </row>
    <row r="33" spans="1:607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 t="str">
        <f t="shared" si="12"/>
        <v/>
      </c>
      <c r="VP33" s="15" t="str">
        <f t="shared" si="12"/>
        <v/>
      </c>
      <c r="VQ33" s="15" t="str">
        <f t="shared" si="12"/>
        <v/>
      </c>
      <c r="VR33" s="15" t="str">
        <f t="shared" si="12"/>
        <v/>
      </c>
      <c r="VS33" s="15" t="str">
        <f t="shared" si="12"/>
        <v/>
      </c>
      <c r="VT33" s="15" t="str">
        <f t="shared" si="12"/>
        <v/>
      </c>
      <c r="VU33" s="15" t="str">
        <f t="shared" si="12"/>
        <v/>
      </c>
      <c r="VV33" s="15" t="str">
        <f t="shared" si="12"/>
        <v/>
      </c>
      <c r="VW33" s="15" t="str">
        <f t="shared" si="12"/>
        <v/>
      </c>
      <c r="VX33" s="15" t="str">
        <f t="shared" si="12"/>
        <v/>
      </c>
      <c r="VY33" s="15" t="str">
        <f t="shared" si="12"/>
        <v/>
      </c>
      <c r="VZ33" s="15" t="str">
        <f t="shared" si="12"/>
        <v/>
      </c>
      <c r="WA33" s="15" t="str">
        <f t="shared" si="12"/>
        <v/>
      </c>
      <c r="WB33" s="15" t="str">
        <f t="shared" si="12"/>
        <v/>
      </c>
      <c r="WC33" s="15" t="str">
        <f t="shared" si="12"/>
        <v/>
      </c>
      <c r="WD33" s="15"/>
      <c r="WE33" s="15"/>
      <c r="WF33" s="15"/>
      <c r="WG33" s="15"/>
      <c r="WH33" s="15"/>
      <c r="WI33" s="16"/>
    </row>
    <row r="34" spans="1:607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 t="str">
        <f t="shared" si="12"/>
        <v/>
      </c>
      <c r="VP34" s="15" t="str">
        <f t="shared" si="12"/>
        <v/>
      </c>
      <c r="VQ34" s="15" t="str">
        <f t="shared" si="12"/>
        <v/>
      </c>
      <c r="VR34" s="15" t="str">
        <f t="shared" si="12"/>
        <v/>
      </c>
      <c r="VS34" s="15" t="str">
        <f t="shared" si="12"/>
        <v/>
      </c>
      <c r="VT34" s="15" t="str">
        <f t="shared" si="12"/>
        <v/>
      </c>
      <c r="VU34" s="15" t="str">
        <f t="shared" si="12"/>
        <v/>
      </c>
      <c r="VV34" s="15" t="str">
        <f t="shared" si="12"/>
        <v/>
      </c>
      <c r="VW34" s="15" t="str">
        <f t="shared" si="12"/>
        <v/>
      </c>
      <c r="VX34" s="15" t="str">
        <f t="shared" si="12"/>
        <v/>
      </c>
      <c r="VY34" s="15" t="str">
        <f t="shared" si="12"/>
        <v/>
      </c>
      <c r="VZ34" s="15" t="str">
        <f t="shared" si="12"/>
        <v/>
      </c>
      <c r="WA34" s="15" t="str">
        <f t="shared" si="12"/>
        <v/>
      </c>
      <c r="WB34" s="15" t="str">
        <f t="shared" si="12"/>
        <v/>
      </c>
      <c r="WC34" s="15" t="str">
        <f t="shared" si="12"/>
        <v/>
      </c>
      <c r="WD34" s="15"/>
      <c r="WE34" s="15"/>
      <c r="WF34" s="15"/>
      <c r="WG34" s="15"/>
      <c r="WH34" s="15"/>
      <c r="WI34" s="16"/>
    </row>
    <row r="35" spans="1:607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 t="str">
        <f t="shared" ref="VO35:WC51" si="13">MID($A35,VO$1,1)</f>
        <v/>
      </c>
      <c r="VP35" s="15" t="str">
        <f t="shared" si="13"/>
        <v/>
      </c>
      <c r="VQ35" s="15" t="str">
        <f t="shared" si="13"/>
        <v/>
      </c>
      <c r="VR35" s="15" t="str">
        <f t="shared" si="13"/>
        <v/>
      </c>
      <c r="VS35" s="15" t="str">
        <f t="shared" si="13"/>
        <v/>
      </c>
      <c r="VT35" s="15" t="str">
        <f t="shared" si="13"/>
        <v/>
      </c>
      <c r="VU35" s="15" t="str">
        <f t="shared" si="13"/>
        <v/>
      </c>
      <c r="VV35" s="15" t="str">
        <f t="shared" si="13"/>
        <v/>
      </c>
      <c r="VW35" s="15" t="str">
        <f t="shared" si="13"/>
        <v/>
      </c>
      <c r="VX35" s="15" t="str">
        <f t="shared" si="13"/>
        <v/>
      </c>
      <c r="VY35" s="15" t="str">
        <f t="shared" si="13"/>
        <v/>
      </c>
      <c r="VZ35" s="15" t="str">
        <f t="shared" si="13"/>
        <v/>
      </c>
      <c r="WA35" s="15" t="str">
        <f t="shared" si="13"/>
        <v/>
      </c>
      <c r="WB35" s="15" t="str">
        <f t="shared" si="13"/>
        <v/>
      </c>
      <c r="WC35" s="15" t="str">
        <f t="shared" si="13"/>
        <v/>
      </c>
    </row>
    <row r="36" spans="1:607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 t="str">
        <f t="shared" si="13"/>
        <v/>
      </c>
      <c r="VP36" s="15" t="str">
        <f t="shared" si="13"/>
        <v/>
      </c>
      <c r="VQ36" s="15" t="str">
        <f t="shared" si="13"/>
        <v/>
      </c>
      <c r="VR36" s="15" t="str">
        <f t="shared" si="13"/>
        <v/>
      </c>
      <c r="VS36" s="15" t="str">
        <f t="shared" si="13"/>
        <v/>
      </c>
      <c r="VT36" s="15" t="str">
        <f t="shared" si="13"/>
        <v/>
      </c>
      <c r="VU36" s="15" t="str">
        <f t="shared" si="13"/>
        <v/>
      </c>
      <c r="VV36" s="15" t="str">
        <f t="shared" si="13"/>
        <v/>
      </c>
      <c r="VW36" s="15" t="str">
        <f t="shared" si="13"/>
        <v/>
      </c>
      <c r="VX36" s="15" t="str">
        <f t="shared" si="13"/>
        <v/>
      </c>
      <c r="VY36" s="15" t="str">
        <f t="shared" si="13"/>
        <v/>
      </c>
      <c r="VZ36" s="15" t="str">
        <f t="shared" si="13"/>
        <v/>
      </c>
      <c r="WA36" s="15" t="str">
        <f t="shared" si="13"/>
        <v/>
      </c>
      <c r="WB36" s="15" t="str">
        <f t="shared" si="13"/>
        <v/>
      </c>
      <c r="WC36" s="15" t="str">
        <f t="shared" si="13"/>
        <v/>
      </c>
    </row>
    <row r="37" spans="1:607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 t="str">
        <f t="shared" si="13"/>
        <v/>
      </c>
      <c r="VP37" s="15" t="str">
        <f t="shared" si="13"/>
        <v/>
      </c>
      <c r="VQ37" s="15" t="str">
        <f t="shared" si="13"/>
        <v/>
      </c>
      <c r="VR37" s="15" t="str">
        <f t="shared" si="13"/>
        <v/>
      </c>
      <c r="VS37" s="15" t="str">
        <f t="shared" si="13"/>
        <v/>
      </c>
      <c r="VT37" s="15" t="str">
        <f t="shared" si="13"/>
        <v/>
      </c>
      <c r="VU37" s="15" t="str">
        <f t="shared" si="13"/>
        <v/>
      </c>
      <c r="VV37" s="15" t="str">
        <f t="shared" si="13"/>
        <v/>
      </c>
      <c r="VW37" s="15" t="str">
        <f t="shared" si="13"/>
        <v/>
      </c>
      <c r="VX37" s="15" t="str">
        <f t="shared" si="13"/>
        <v/>
      </c>
      <c r="VY37" s="15" t="str">
        <f t="shared" si="13"/>
        <v/>
      </c>
      <c r="VZ37" s="15" t="str">
        <f t="shared" si="13"/>
        <v/>
      </c>
      <c r="WA37" s="15" t="str">
        <f t="shared" si="13"/>
        <v/>
      </c>
      <c r="WB37" s="15" t="str">
        <f t="shared" si="13"/>
        <v/>
      </c>
      <c r="WC37" s="15" t="str">
        <f t="shared" si="13"/>
        <v/>
      </c>
    </row>
    <row r="38" spans="1:607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 t="str">
        <f t="shared" si="13"/>
        <v/>
      </c>
      <c r="VP38" s="15" t="str">
        <f t="shared" si="13"/>
        <v/>
      </c>
      <c r="VQ38" s="15" t="str">
        <f t="shared" si="13"/>
        <v/>
      </c>
      <c r="VR38" s="15" t="str">
        <f t="shared" si="13"/>
        <v/>
      </c>
      <c r="VS38" s="15" t="str">
        <f t="shared" si="13"/>
        <v/>
      </c>
      <c r="VT38" s="15" t="str">
        <f t="shared" si="13"/>
        <v/>
      </c>
      <c r="VU38" s="15" t="str">
        <f t="shared" si="13"/>
        <v/>
      </c>
      <c r="VV38" s="15" t="str">
        <f t="shared" si="13"/>
        <v/>
      </c>
      <c r="VW38" s="15" t="str">
        <f t="shared" si="13"/>
        <v/>
      </c>
      <c r="VX38" s="15" t="str">
        <f t="shared" si="13"/>
        <v/>
      </c>
      <c r="VY38" s="15" t="str">
        <f t="shared" si="13"/>
        <v/>
      </c>
      <c r="VZ38" s="15" t="str">
        <f t="shared" si="13"/>
        <v/>
      </c>
      <c r="WA38" s="15" t="str">
        <f t="shared" si="13"/>
        <v/>
      </c>
      <c r="WB38" s="15" t="str">
        <f t="shared" si="13"/>
        <v/>
      </c>
      <c r="WC38" s="15" t="str">
        <f t="shared" si="13"/>
        <v/>
      </c>
    </row>
    <row r="39" spans="1:607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 t="str">
        <f t="shared" si="13"/>
        <v/>
      </c>
      <c r="VP39" s="15" t="str">
        <f t="shared" si="13"/>
        <v/>
      </c>
      <c r="VQ39" s="15" t="str">
        <f t="shared" si="13"/>
        <v/>
      </c>
      <c r="VR39" s="15" t="str">
        <f t="shared" si="13"/>
        <v/>
      </c>
      <c r="VS39" s="15" t="str">
        <f t="shared" si="13"/>
        <v/>
      </c>
      <c r="VT39" s="15" t="str">
        <f t="shared" si="13"/>
        <v/>
      </c>
      <c r="VU39" s="15" t="str">
        <f t="shared" si="13"/>
        <v/>
      </c>
      <c r="VV39" s="15" t="str">
        <f t="shared" si="13"/>
        <v/>
      </c>
      <c r="VW39" s="15" t="str">
        <f t="shared" si="13"/>
        <v/>
      </c>
      <c r="VX39" s="15" t="str">
        <f t="shared" si="13"/>
        <v/>
      </c>
      <c r="VY39" s="15" t="str">
        <f t="shared" si="13"/>
        <v/>
      </c>
      <c r="VZ39" s="15" t="str">
        <f t="shared" si="13"/>
        <v/>
      </c>
      <c r="WA39" s="15" t="str">
        <f t="shared" si="13"/>
        <v/>
      </c>
      <c r="WB39" s="15" t="str">
        <f t="shared" si="13"/>
        <v/>
      </c>
      <c r="WC39" s="15" t="str">
        <f t="shared" si="13"/>
        <v/>
      </c>
    </row>
    <row r="40" spans="1:607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 t="str">
        <f t="shared" si="13"/>
        <v/>
      </c>
      <c r="VP40" s="15" t="str">
        <f t="shared" si="13"/>
        <v/>
      </c>
      <c r="VQ40" s="15" t="str">
        <f t="shared" si="13"/>
        <v/>
      </c>
      <c r="VR40" s="15" t="str">
        <f t="shared" si="13"/>
        <v/>
      </c>
      <c r="VS40" s="15" t="str">
        <f t="shared" si="13"/>
        <v/>
      </c>
      <c r="VT40" s="15" t="str">
        <f t="shared" si="13"/>
        <v/>
      </c>
      <c r="VU40" s="15" t="str">
        <f t="shared" si="13"/>
        <v/>
      </c>
      <c r="VV40" s="15" t="str">
        <f t="shared" si="13"/>
        <v/>
      </c>
      <c r="VW40" s="15" t="str">
        <f t="shared" si="13"/>
        <v/>
      </c>
      <c r="VX40" s="15" t="str">
        <f t="shared" si="13"/>
        <v/>
      </c>
      <c r="VY40" s="15" t="str">
        <f t="shared" si="13"/>
        <v/>
      </c>
      <c r="VZ40" s="15" t="str">
        <f t="shared" si="13"/>
        <v/>
      </c>
      <c r="WA40" s="15" t="str">
        <f t="shared" si="13"/>
        <v/>
      </c>
      <c r="WB40" s="15" t="str">
        <f t="shared" si="13"/>
        <v/>
      </c>
      <c r="WC40" s="15" t="str">
        <f t="shared" si="13"/>
        <v/>
      </c>
    </row>
    <row r="41" spans="1:607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 t="str">
        <f t="shared" si="13"/>
        <v/>
      </c>
      <c r="VP41" s="15" t="str">
        <f t="shared" si="13"/>
        <v/>
      </c>
      <c r="VQ41" s="15" t="str">
        <f t="shared" si="13"/>
        <v/>
      </c>
      <c r="VR41" s="15" t="str">
        <f t="shared" si="13"/>
        <v/>
      </c>
      <c r="VS41" s="15" t="str">
        <f t="shared" si="13"/>
        <v/>
      </c>
      <c r="VT41" s="15" t="str">
        <f t="shared" si="13"/>
        <v/>
      </c>
      <c r="VU41" s="15" t="str">
        <f t="shared" si="13"/>
        <v/>
      </c>
      <c r="VV41" s="15" t="str">
        <f t="shared" si="13"/>
        <v/>
      </c>
      <c r="VW41" s="15" t="str">
        <f t="shared" si="13"/>
        <v/>
      </c>
      <c r="VX41" s="15" t="str">
        <f t="shared" si="13"/>
        <v/>
      </c>
      <c r="VY41" s="15" t="str">
        <f t="shared" si="13"/>
        <v/>
      </c>
      <c r="VZ41" s="15" t="str">
        <f t="shared" si="13"/>
        <v/>
      </c>
      <c r="WA41" s="15" t="str">
        <f t="shared" si="13"/>
        <v/>
      </c>
      <c r="WB41" s="15" t="str">
        <f t="shared" si="13"/>
        <v/>
      </c>
      <c r="WC41" s="15" t="str">
        <f t="shared" si="13"/>
        <v/>
      </c>
    </row>
    <row r="42" spans="1:607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 t="str">
        <f t="shared" si="13"/>
        <v/>
      </c>
      <c r="VP42" s="15" t="str">
        <f t="shared" si="13"/>
        <v/>
      </c>
      <c r="VQ42" s="15" t="str">
        <f t="shared" si="13"/>
        <v/>
      </c>
      <c r="VR42" s="15" t="str">
        <f t="shared" si="13"/>
        <v/>
      </c>
      <c r="VS42" s="15" t="str">
        <f t="shared" si="13"/>
        <v/>
      </c>
      <c r="VT42" s="15" t="str">
        <f t="shared" si="13"/>
        <v/>
      </c>
      <c r="VU42" s="15" t="str">
        <f t="shared" si="13"/>
        <v/>
      </c>
      <c r="VV42" s="15" t="str">
        <f t="shared" si="13"/>
        <v/>
      </c>
      <c r="VW42" s="15" t="str">
        <f t="shared" si="13"/>
        <v/>
      </c>
      <c r="VX42" s="15" t="str">
        <f t="shared" si="13"/>
        <v/>
      </c>
      <c r="VY42" s="15" t="str">
        <f t="shared" si="13"/>
        <v/>
      </c>
      <c r="VZ42" s="15" t="str">
        <f t="shared" si="13"/>
        <v/>
      </c>
      <c r="WA42" s="15" t="str">
        <f t="shared" si="13"/>
        <v/>
      </c>
      <c r="WB42" s="15" t="str">
        <f t="shared" si="13"/>
        <v/>
      </c>
      <c r="WC42" s="15" t="str">
        <f t="shared" si="13"/>
        <v/>
      </c>
    </row>
    <row r="43" spans="1:607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 t="str">
        <f t="shared" si="13"/>
        <v/>
      </c>
      <c r="VP43" s="15" t="str">
        <f t="shared" si="13"/>
        <v/>
      </c>
      <c r="VQ43" s="15" t="str">
        <f t="shared" si="13"/>
        <v/>
      </c>
      <c r="VR43" s="15" t="str">
        <f t="shared" si="13"/>
        <v/>
      </c>
      <c r="VS43" s="15" t="str">
        <f t="shared" si="13"/>
        <v/>
      </c>
      <c r="VT43" s="15" t="str">
        <f t="shared" si="13"/>
        <v/>
      </c>
      <c r="VU43" s="15" t="str">
        <f t="shared" si="13"/>
        <v/>
      </c>
      <c r="VV43" s="15" t="str">
        <f t="shared" si="13"/>
        <v/>
      </c>
      <c r="VW43" s="15" t="str">
        <f t="shared" si="13"/>
        <v/>
      </c>
      <c r="VX43" s="15" t="str">
        <f t="shared" si="13"/>
        <v/>
      </c>
      <c r="VY43" s="15" t="str">
        <f t="shared" si="13"/>
        <v/>
      </c>
      <c r="VZ43" s="15" t="str">
        <f t="shared" si="13"/>
        <v/>
      </c>
      <c r="WA43" s="15" t="str">
        <f t="shared" si="13"/>
        <v/>
      </c>
      <c r="WB43" s="15" t="str">
        <f t="shared" si="13"/>
        <v/>
      </c>
      <c r="WC43" s="15" t="str">
        <f t="shared" si="13"/>
        <v/>
      </c>
    </row>
    <row r="44" spans="1:607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 t="str">
        <f t="shared" si="13"/>
        <v/>
      </c>
      <c r="VP44" s="15" t="str">
        <f t="shared" si="13"/>
        <v/>
      </c>
      <c r="VQ44" s="15" t="str">
        <f t="shared" si="13"/>
        <v/>
      </c>
      <c r="VR44" s="15" t="str">
        <f t="shared" si="13"/>
        <v/>
      </c>
      <c r="VS44" s="15" t="str">
        <f t="shared" si="13"/>
        <v/>
      </c>
      <c r="VT44" s="15" t="str">
        <f t="shared" si="13"/>
        <v/>
      </c>
      <c r="VU44" s="15" t="str">
        <f t="shared" si="13"/>
        <v/>
      </c>
      <c r="VV44" s="15" t="str">
        <f t="shared" si="13"/>
        <v/>
      </c>
      <c r="VW44" s="15" t="str">
        <f t="shared" si="13"/>
        <v/>
      </c>
      <c r="VX44" s="15" t="str">
        <f t="shared" si="13"/>
        <v/>
      </c>
      <c r="VY44" s="15" t="str">
        <f t="shared" si="13"/>
        <v/>
      </c>
      <c r="VZ44" s="15" t="str">
        <f t="shared" si="13"/>
        <v/>
      </c>
      <c r="WA44" s="15" t="str">
        <f t="shared" si="13"/>
        <v/>
      </c>
      <c r="WB44" s="15" t="str">
        <f t="shared" si="13"/>
        <v/>
      </c>
      <c r="WC44" s="15" t="str">
        <f t="shared" si="13"/>
        <v/>
      </c>
    </row>
    <row r="45" spans="1:607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 t="str">
        <f t="shared" si="13"/>
        <v/>
      </c>
      <c r="VP45" s="15" t="str">
        <f t="shared" si="13"/>
        <v/>
      </c>
      <c r="VQ45" s="15" t="str">
        <f t="shared" si="13"/>
        <v/>
      </c>
      <c r="VR45" s="15" t="str">
        <f t="shared" si="13"/>
        <v/>
      </c>
      <c r="VS45" s="15" t="str">
        <f t="shared" si="13"/>
        <v/>
      </c>
      <c r="VT45" s="15" t="str">
        <f t="shared" si="13"/>
        <v/>
      </c>
      <c r="VU45" s="15" t="str">
        <f t="shared" si="13"/>
        <v/>
      </c>
      <c r="VV45" s="15" t="str">
        <f t="shared" si="13"/>
        <v/>
      </c>
      <c r="VW45" s="15" t="str">
        <f t="shared" si="13"/>
        <v/>
      </c>
      <c r="VX45" s="15" t="str">
        <f t="shared" si="13"/>
        <v/>
      </c>
      <c r="VY45" s="15" t="str">
        <f t="shared" si="13"/>
        <v/>
      </c>
      <c r="VZ45" s="15" t="str">
        <f t="shared" si="13"/>
        <v/>
      </c>
      <c r="WA45" s="15" t="str">
        <f t="shared" si="13"/>
        <v/>
      </c>
      <c r="WB45" s="15" t="str">
        <f t="shared" si="13"/>
        <v/>
      </c>
      <c r="WC45" s="15" t="str">
        <f t="shared" si="13"/>
        <v/>
      </c>
    </row>
    <row r="46" spans="1:607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 t="str">
        <f t="shared" si="13"/>
        <v/>
      </c>
      <c r="VP46" s="15" t="str">
        <f t="shared" si="13"/>
        <v/>
      </c>
      <c r="VQ46" s="15" t="str">
        <f t="shared" si="13"/>
        <v/>
      </c>
      <c r="VR46" s="15" t="str">
        <f t="shared" si="13"/>
        <v/>
      </c>
      <c r="VS46" s="15" t="str">
        <f t="shared" si="13"/>
        <v/>
      </c>
      <c r="VT46" s="15" t="str">
        <f t="shared" si="13"/>
        <v/>
      </c>
      <c r="VU46" s="15" t="str">
        <f t="shared" si="13"/>
        <v/>
      </c>
      <c r="VV46" s="15" t="str">
        <f t="shared" si="13"/>
        <v/>
      </c>
      <c r="VW46" s="15" t="str">
        <f t="shared" si="13"/>
        <v/>
      </c>
      <c r="VX46" s="15" t="str">
        <f t="shared" si="13"/>
        <v/>
      </c>
      <c r="VY46" s="15" t="str">
        <f t="shared" si="13"/>
        <v/>
      </c>
      <c r="VZ46" s="15" t="str">
        <f t="shared" si="13"/>
        <v/>
      </c>
      <c r="WA46" s="15" t="str">
        <f t="shared" si="13"/>
        <v/>
      </c>
      <c r="WB46" s="15" t="str">
        <f t="shared" si="13"/>
        <v/>
      </c>
      <c r="WC46" s="15" t="str">
        <f t="shared" si="13"/>
        <v/>
      </c>
    </row>
    <row r="47" spans="1:607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 t="str">
        <f t="shared" si="13"/>
        <v/>
      </c>
      <c r="VP47" s="15" t="str">
        <f t="shared" si="13"/>
        <v/>
      </c>
      <c r="VQ47" s="15" t="str">
        <f t="shared" si="13"/>
        <v/>
      </c>
      <c r="VR47" s="15" t="str">
        <f t="shared" si="13"/>
        <v/>
      </c>
      <c r="VS47" s="15" t="str">
        <f t="shared" si="13"/>
        <v/>
      </c>
      <c r="VT47" s="15" t="str">
        <f t="shared" si="13"/>
        <v/>
      </c>
      <c r="VU47" s="15" t="str">
        <f t="shared" si="13"/>
        <v/>
      </c>
      <c r="VV47" s="15" t="str">
        <f t="shared" si="13"/>
        <v/>
      </c>
      <c r="VW47" s="15" t="str">
        <f t="shared" si="13"/>
        <v/>
      </c>
      <c r="VX47" s="15" t="str">
        <f t="shared" si="13"/>
        <v/>
      </c>
      <c r="VY47" s="15" t="str">
        <f t="shared" si="13"/>
        <v/>
      </c>
      <c r="VZ47" s="15" t="str">
        <f t="shared" si="13"/>
        <v/>
      </c>
      <c r="WA47" s="15" t="str">
        <f t="shared" si="13"/>
        <v/>
      </c>
      <c r="WB47" s="15" t="str">
        <f t="shared" si="13"/>
        <v/>
      </c>
      <c r="WC47" s="15" t="str">
        <f t="shared" si="13"/>
        <v/>
      </c>
    </row>
    <row r="48" spans="1:607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 t="str">
        <f t="shared" si="13"/>
        <v/>
      </c>
      <c r="VP48" s="15" t="str">
        <f t="shared" si="13"/>
        <v/>
      </c>
      <c r="VQ48" s="15" t="str">
        <f t="shared" si="13"/>
        <v/>
      </c>
      <c r="VR48" s="15" t="str">
        <f t="shared" si="13"/>
        <v/>
      </c>
      <c r="VS48" s="15" t="str">
        <f t="shared" si="13"/>
        <v/>
      </c>
      <c r="VT48" s="15" t="str">
        <f t="shared" si="13"/>
        <v/>
      </c>
      <c r="VU48" s="15" t="str">
        <f t="shared" si="13"/>
        <v/>
      </c>
      <c r="VV48" s="15" t="str">
        <f t="shared" si="13"/>
        <v/>
      </c>
      <c r="VW48" s="15" t="str">
        <f t="shared" si="13"/>
        <v/>
      </c>
      <c r="VX48" s="15" t="str">
        <f t="shared" si="13"/>
        <v/>
      </c>
      <c r="VY48" s="15" t="str">
        <f t="shared" si="13"/>
        <v/>
      </c>
      <c r="VZ48" s="15" t="str">
        <f t="shared" si="13"/>
        <v/>
      </c>
      <c r="WA48" s="15" t="str">
        <f t="shared" si="13"/>
        <v/>
      </c>
      <c r="WB48" s="15" t="str">
        <f t="shared" si="13"/>
        <v/>
      </c>
      <c r="WC48" s="15" t="str">
        <f t="shared" si="13"/>
        <v/>
      </c>
    </row>
    <row r="49" spans="1:601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 t="str">
        <f t="shared" si="13"/>
        <v/>
      </c>
      <c r="VP49" s="15" t="str">
        <f t="shared" si="13"/>
        <v/>
      </c>
      <c r="VQ49" s="15" t="str">
        <f t="shared" si="13"/>
        <v/>
      </c>
      <c r="VR49" s="15" t="str">
        <f t="shared" si="13"/>
        <v/>
      </c>
      <c r="VS49" s="15" t="str">
        <f t="shared" si="13"/>
        <v/>
      </c>
      <c r="VT49" s="15" t="str">
        <f t="shared" si="13"/>
        <v/>
      </c>
      <c r="VU49" s="15" t="str">
        <f t="shared" si="13"/>
        <v/>
      </c>
      <c r="VV49" s="15" t="str">
        <f t="shared" si="13"/>
        <v/>
      </c>
      <c r="VW49" s="15" t="str">
        <f t="shared" si="13"/>
        <v/>
      </c>
      <c r="VX49" s="15" t="str">
        <f t="shared" si="13"/>
        <v/>
      </c>
      <c r="VY49" s="15" t="str">
        <f t="shared" si="13"/>
        <v/>
      </c>
      <c r="VZ49" s="15" t="str">
        <f t="shared" si="13"/>
        <v/>
      </c>
      <c r="WA49" s="15" t="str">
        <f t="shared" si="13"/>
        <v/>
      </c>
      <c r="WB49" s="15" t="str">
        <f t="shared" si="13"/>
        <v/>
      </c>
      <c r="WC49" s="15" t="str">
        <f t="shared" si="13"/>
        <v/>
      </c>
    </row>
    <row r="50" spans="1:601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 t="str">
        <f t="shared" si="13"/>
        <v/>
      </c>
      <c r="VP50" s="15" t="str">
        <f t="shared" si="13"/>
        <v/>
      </c>
      <c r="VQ50" s="15" t="str">
        <f t="shared" si="13"/>
        <v/>
      </c>
      <c r="VR50" s="15" t="str">
        <f t="shared" si="13"/>
        <v/>
      </c>
      <c r="VS50" s="15" t="str">
        <f t="shared" si="13"/>
        <v/>
      </c>
      <c r="VT50" s="15" t="str">
        <f t="shared" si="13"/>
        <v/>
      </c>
      <c r="VU50" s="15" t="str">
        <f t="shared" si="13"/>
        <v/>
      </c>
      <c r="VV50" s="15" t="str">
        <f t="shared" si="13"/>
        <v/>
      </c>
      <c r="VW50" s="15" t="str">
        <f t="shared" si="13"/>
        <v/>
      </c>
      <c r="VX50" s="15" t="str">
        <f t="shared" si="13"/>
        <v/>
      </c>
      <c r="VY50" s="15" t="str">
        <f t="shared" si="13"/>
        <v/>
      </c>
      <c r="VZ50" s="15" t="str">
        <f t="shared" si="13"/>
        <v/>
      </c>
      <c r="WA50" s="15" t="str">
        <f t="shared" si="13"/>
        <v/>
      </c>
      <c r="WB50" s="15" t="str">
        <f t="shared" si="13"/>
        <v/>
      </c>
      <c r="WC50" s="15" t="str">
        <f t="shared" si="13"/>
        <v/>
      </c>
    </row>
    <row r="51" spans="1:601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 t="str">
        <f t="shared" si="13"/>
        <v/>
      </c>
      <c r="VP51" s="15" t="str">
        <f t="shared" si="13"/>
        <v/>
      </c>
      <c r="VQ51" s="15" t="str">
        <f t="shared" si="13"/>
        <v/>
      </c>
      <c r="VR51" s="15" t="str">
        <f t="shared" si="13"/>
        <v/>
      </c>
      <c r="VS51" s="15" t="str">
        <f t="shared" si="13"/>
        <v/>
      </c>
      <c r="VT51" s="15" t="str">
        <f t="shared" si="13"/>
        <v/>
      </c>
      <c r="VU51" s="15" t="str">
        <f t="shared" si="13"/>
        <v/>
      </c>
      <c r="VV51" s="15" t="str">
        <f t="shared" si="13"/>
        <v/>
      </c>
      <c r="VW51" s="15" t="str">
        <f t="shared" si="13"/>
        <v/>
      </c>
      <c r="VX51" s="15" t="str">
        <f t="shared" si="13"/>
        <v/>
      </c>
      <c r="VY51" s="15" t="str">
        <f t="shared" si="13"/>
        <v/>
      </c>
      <c r="VZ51" s="15" t="str">
        <f t="shared" si="13"/>
        <v/>
      </c>
      <c r="WA51" s="15" t="str">
        <f t="shared" si="13"/>
        <v/>
      </c>
      <c r="WB51" s="15" t="str">
        <f t="shared" si="13"/>
        <v/>
      </c>
      <c r="WC51" s="15" t="str">
        <f t="shared" si="13"/>
        <v/>
      </c>
    </row>
    <row r="52" spans="1:601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 t="str">
        <f t="shared" ref="VO52:WC68" si="14">MID($A52,VO$1,1)</f>
        <v/>
      </c>
      <c r="VP52" s="15" t="str">
        <f t="shared" si="14"/>
        <v/>
      </c>
      <c r="VQ52" s="15" t="str">
        <f t="shared" si="14"/>
        <v/>
      </c>
      <c r="VR52" s="15" t="str">
        <f t="shared" si="14"/>
        <v/>
      </c>
      <c r="VS52" s="15" t="str">
        <f t="shared" si="14"/>
        <v/>
      </c>
      <c r="VT52" s="15" t="str">
        <f t="shared" si="14"/>
        <v/>
      </c>
      <c r="VU52" s="15" t="str">
        <f t="shared" si="14"/>
        <v/>
      </c>
      <c r="VV52" s="15" t="str">
        <f t="shared" si="14"/>
        <v/>
      </c>
      <c r="VW52" s="15" t="str">
        <f t="shared" si="14"/>
        <v/>
      </c>
      <c r="VX52" s="15" t="str">
        <f t="shared" si="14"/>
        <v/>
      </c>
      <c r="VY52" s="15" t="str">
        <f t="shared" si="14"/>
        <v/>
      </c>
      <c r="VZ52" s="15" t="str">
        <f t="shared" si="14"/>
        <v/>
      </c>
      <c r="WA52" s="15" t="str">
        <f t="shared" si="14"/>
        <v/>
      </c>
      <c r="WB52" s="15" t="str">
        <f t="shared" si="14"/>
        <v/>
      </c>
      <c r="WC52" s="15" t="str">
        <f t="shared" si="14"/>
        <v/>
      </c>
    </row>
    <row r="53" spans="1:601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 t="str">
        <f t="shared" si="14"/>
        <v/>
      </c>
      <c r="VP53" s="15" t="str">
        <f t="shared" si="14"/>
        <v/>
      </c>
      <c r="VQ53" s="15" t="str">
        <f t="shared" si="14"/>
        <v/>
      </c>
      <c r="VR53" s="15" t="str">
        <f t="shared" si="14"/>
        <v/>
      </c>
      <c r="VS53" s="15" t="str">
        <f t="shared" si="14"/>
        <v/>
      </c>
      <c r="VT53" s="15" t="str">
        <f t="shared" si="14"/>
        <v/>
      </c>
      <c r="VU53" s="15" t="str">
        <f t="shared" si="14"/>
        <v/>
      </c>
      <c r="VV53" s="15" t="str">
        <f t="shared" si="14"/>
        <v/>
      </c>
      <c r="VW53" s="15" t="str">
        <f t="shared" si="14"/>
        <v/>
      </c>
      <c r="VX53" s="15" t="str">
        <f t="shared" si="14"/>
        <v/>
      </c>
      <c r="VY53" s="15" t="str">
        <f t="shared" si="14"/>
        <v/>
      </c>
      <c r="VZ53" s="15" t="str">
        <f t="shared" si="14"/>
        <v/>
      </c>
      <c r="WA53" s="15" t="str">
        <f t="shared" si="14"/>
        <v/>
      </c>
      <c r="WB53" s="15" t="str">
        <f t="shared" si="14"/>
        <v/>
      </c>
      <c r="WC53" s="15" t="str">
        <f t="shared" si="14"/>
        <v/>
      </c>
    </row>
    <row r="54" spans="1:601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 t="str">
        <f t="shared" si="14"/>
        <v/>
      </c>
      <c r="VP54" s="15" t="str">
        <f t="shared" si="14"/>
        <v/>
      </c>
      <c r="VQ54" s="15" t="str">
        <f t="shared" si="14"/>
        <v/>
      </c>
      <c r="VR54" s="15" t="str">
        <f t="shared" si="14"/>
        <v/>
      </c>
      <c r="VS54" s="15" t="str">
        <f t="shared" si="14"/>
        <v/>
      </c>
      <c r="VT54" s="15" t="str">
        <f t="shared" si="14"/>
        <v/>
      </c>
      <c r="VU54" s="15" t="str">
        <f t="shared" si="14"/>
        <v/>
      </c>
      <c r="VV54" s="15" t="str">
        <f t="shared" si="14"/>
        <v/>
      </c>
      <c r="VW54" s="15" t="str">
        <f t="shared" si="14"/>
        <v/>
      </c>
      <c r="VX54" s="15" t="str">
        <f t="shared" si="14"/>
        <v/>
      </c>
      <c r="VY54" s="15" t="str">
        <f t="shared" si="14"/>
        <v/>
      </c>
      <c r="VZ54" s="15" t="str">
        <f t="shared" si="14"/>
        <v/>
      </c>
      <c r="WA54" s="15" t="str">
        <f t="shared" si="14"/>
        <v/>
      </c>
      <c r="WB54" s="15" t="str">
        <f t="shared" si="14"/>
        <v/>
      </c>
      <c r="WC54" s="15" t="str">
        <f t="shared" si="14"/>
        <v/>
      </c>
    </row>
    <row r="55" spans="1:601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 t="str">
        <f t="shared" si="14"/>
        <v/>
      </c>
      <c r="VP55" s="15" t="str">
        <f t="shared" si="14"/>
        <v/>
      </c>
      <c r="VQ55" s="15" t="str">
        <f t="shared" si="14"/>
        <v/>
      </c>
      <c r="VR55" s="15" t="str">
        <f t="shared" si="14"/>
        <v/>
      </c>
      <c r="VS55" s="15" t="str">
        <f t="shared" si="14"/>
        <v/>
      </c>
      <c r="VT55" s="15" t="str">
        <f t="shared" si="14"/>
        <v/>
      </c>
      <c r="VU55" s="15" t="str">
        <f t="shared" si="14"/>
        <v/>
      </c>
      <c r="VV55" s="15" t="str">
        <f t="shared" si="14"/>
        <v/>
      </c>
      <c r="VW55" s="15" t="str">
        <f t="shared" si="14"/>
        <v/>
      </c>
      <c r="VX55" s="15" t="str">
        <f t="shared" si="14"/>
        <v/>
      </c>
      <c r="VY55" s="15" t="str">
        <f t="shared" si="14"/>
        <v/>
      </c>
      <c r="VZ55" s="15" t="str">
        <f t="shared" si="14"/>
        <v/>
      </c>
      <c r="WA55" s="15" t="str">
        <f t="shared" si="14"/>
        <v/>
      </c>
      <c r="WB55" s="15" t="str">
        <f t="shared" si="14"/>
        <v/>
      </c>
      <c r="WC55" s="15" t="str">
        <f t="shared" si="14"/>
        <v/>
      </c>
    </row>
    <row r="56" spans="1:601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 t="str">
        <f t="shared" si="14"/>
        <v/>
      </c>
      <c r="VP56" s="15" t="str">
        <f t="shared" si="14"/>
        <v/>
      </c>
      <c r="VQ56" s="15" t="str">
        <f t="shared" si="14"/>
        <v/>
      </c>
      <c r="VR56" s="15" t="str">
        <f t="shared" si="14"/>
        <v/>
      </c>
      <c r="VS56" s="15" t="str">
        <f t="shared" si="14"/>
        <v/>
      </c>
      <c r="VT56" s="15" t="str">
        <f t="shared" si="14"/>
        <v/>
      </c>
      <c r="VU56" s="15" t="str">
        <f t="shared" si="14"/>
        <v/>
      </c>
      <c r="VV56" s="15" t="str">
        <f t="shared" si="14"/>
        <v/>
      </c>
      <c r="VW56" s="15" t="str">
        <f t="shared" si="14"/>
        <v/>
      </c>
      <c r="VX56" s="15" t="str">
        <f t="shared" si="14"/>
        <v/>
      </c>
      <c r="VY56" s="15" t="str">
        <f t="shared" si="14"/>
        <v/>
      </c>
      <c r="VZ56" s="15" t="str">
        <f t="shared" si="14"/>
        <v/>
      </c>
      <c r="WA56" s="15" t="str">
        <f t="shared" si="14"/>
        <v/>
      </c>
      <c r="WB56" s="15" t="str">
        <f t="shared" si="14"/>
        <v/>
      </c>
      <c r="WC56" s="15" t="str">
        <f t="shared" si="14"/>
        <v/>
      </c>
    </row>
    <row r="57" spans="1:601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 t="str">
        <f t="shared" si="14"/>
        <v/>
      </c>
      <c r="VP57" s="15" t="str">
        <f t="shared" si="14"/>
        <v/>
      </c>
      <c r="VQ57" s="15" t="str">
        <f t="shared" si="14"/>
        <v/>
      </c>
      <c r="VR57" s="15" t="str">
        <f t="shared" si="14"/>
        <v/>
      </c>
      <c r="VS57" s="15" t="str">
        <f t="shared" si="14"/>
        <v/>
      </c>
      <c r="VT57" s="15" t="str">
        <f t="shared" si="14"/>
        <v/>
      </c>
      <c r="VU57" s="15" t="str">
        <f t="shared" si="14"/>
        <v/>
      </c>
      <c r="VV57" s="15" t="str">
        <f t="shared" si="14"/>
        <v/>
      </c>
      <c r="VW57" s="15" t="str">
        <f t="shared" si="14"/>
        <v/>
      </c>
      <c r="VX57" s="15" t="str">
        <f t="shared" si="14"/>
        <v/>
      </c>
      <c r="VY57" s="15" t="str">
        <f t="shared" si="14"/>
        <v/>
      </c>
      <c r="VZ57" s="15" t="str">
        <f t="shared" si="14"/>
        <v/>
      </c>
      <c r="WA57" s="15" t="str">
        <f t="shared" si="14"/>
        <v/>
      </c>
      <c r="WB57" s="15" t="str">
        <f t="shared" si="14"/>
        <v/>
      </c>
      <c r="WC57" s="15" t="str">
        <f t="shared" si="14"/>
        <v/>
      </c>
    </row>
    <row r="58" spans="1:601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 t="str">
        <f t="shared" si="14"/>
        <v/>
      </c>
      <c r="VP58" s="15" t="str">
        <f t="shared" si="14"/>
        <v/>
      </c>
      <c r="VQ58" s="15" t="str">
        <f t="shared" si="14"/>
        <v/>
      </c>
      <c r="VR58" s="15" t="str">
        <f t="shared" si="14"/>
        <v/>
      </c>
      <c r="VS58" s="15" t="str">
        <f t="shared" si="14"/>
        <v/>
      </c>
      <c r="VT58" s="15" t="str">
        <f t="shared" si="14"/>
        <v/>
      </c>
      <c r="VU58" s="15" t="str">
        <f t="shared" si="14"/>
        <v/>
      </c>
      <c r="VV58" s="15" t="str">
        <f t="shared" si="14"/>
        <v/>
      </c>
      <c r="VW58" s="15" t="str">
        <f t="shared" si="14"/>
        <v/>
      </c>
      <c r="VX58" s="15" t="str">
        <f t="shared" si="14"/>
        <v/>
      </c>
      <c r="VY58" s="15" t="str">
        <f t="shared" si="14"/>
        <v/>
      </c>
      <c r="VZ58" s="15" t="str">
        <f t="shared" si="14"/>
        <v/>
      </c>
      <c r="WA58" s="15" t="str">
        <f t="shared" si="14"/>
        <v/>
      </c>
      <c r="WB58" s="15" t="str">
        <f t="shared" si="14"/>
        <v/>
      </c>
      <c r="WC58" s="15" t="str">
        <f t="shared" si="14"/>
        <v/>
      </c>
    </row>
    <row r="59" spans="1:601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 t="str">
        <f t="shared" si="14"/>
        <v/>
      </c>
      <c r="VP59" s="15" t="str">
        <f t="shared" si="14"/>
        <v/>
      </c>
      <c r="VQ59" s="15" t="str">
        <f t="shared" si="14"/>
        <v/>
      </c>
      <c r="VR59" s="15" t="str">
        <f t="shared" si="14"/>
        <v/>
      </c>
      <c r="VS59" s="15" t="str">
        <f t="shared" si="14"/>
        <v/>
      </c>
      <c r="VT59" s="15" t="str">
        <f t="shared" si="14"/>
        <v/>
      </c>
      <c r="VU59" s="15" t="str">
        <f t="shared" si="14"/>
        <v/>
      </c>
      <c r="VV59" s="15" t="str">
        <f t="shared" si="14"/>
        <v/>
      </c>
      <c r="VW59" s="15" t="str">
        <f t="shared" si="14"/>
        <v/>
      </c>
      <c r="VX59" s="15" t="str">
        <f t="shared" si="14"/>
        <v/>
      </c>
      <c r="VY59" s="15" t="str">
        <f t="shared" si="14"/>
        <v/>
      </c>
      <c r="VZ59" s="15" t="str">
        <f t="shared" si="14"/>
        <v/>
      </c>
      <c r="WA59" s="15" t="str">
        <f t="shared" si="14"/>
        <v/>
      </c>
      <c r="WB59" s="15" t="str">
        <f t="shared" si="14"/>
        <v/>
      </c>
      <c r="WC59" s="15" t="str">
        <f t="shared" si="14"/>
        <v/>
      </c>
    </row>
    <row r="60" spans="1:601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 t="str">
        <f t="shared" si="14"/>
        <v/>
      </c>
      <c r="VP60" s="15" t="str">
        <f t="shared" si="14"/>
        <v/>
      </c>
      <c r="VQ60" s="15" t="str">
        <f t="shared" si="14"/>
        <v/>
      </c>
      <c r="VR60" s="15" t="str">
        <f t="shared" si="14"/>
        <v/>
      </c>
      <c r="VS60" s="15" t="str">
        <f t="shared" si="14"/>
        <v/>
      </c>
      <c r="VT60" s="15" t="str">
        <f t="shared" si="14"/>
        <v/>
      </c>
      <c r="VU60" s="15" t="str">
        <f t="shared" si="14"/>
        <v/>
      </c>
      <c r="VV60" s="15" t="str">
        <f t="shared" si="14"/>
        <v/>
      </c>
      <c r="VW60" s="15" t="str">
        <f t="shared" si="14"/>
        <v/>
      </c>
      <c r="VX60" s="15" t="str">
        <f t="shared" si="14"/>
        <v/>
      </c>
      <c r="VY60" s="15" t="str">
        <f t="shared" si="14"/>
        <v/>
      </c>
      <c r="VZ60" s="15" t="str">
        <f t="shared" si="14"/>
        <v/>
      </c>
      <c r="WA60" s="15" t="str">
        <f t="shared" si="14"/>
        <v/>
      </c>
      <c r="WB60" s="15" t="str">
        <f t="shared" si="14"/>
        <v/>
      </c>
      <c r="WC60" s="15" t="str">
        <f t="shared" si="14"/>
        <v/>
      </c>
    </row>
    <row r="61" spans="1:601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  <c r="MV61" s="15"/>
      <c r="MW61" s="15"/>
      <c r="MX61" s="15"/>
      <c r="MY61" s="15"/>
      <c r="MZ61" s="15"/>
      <c r="NA61" s="15"/>
      <c r="NB61" s="15"/>
      <c r="NC61" s="15"/>
      <c r="ND61" s="15"/>
      <c r="NE61" s="15"/>
      <c r="NF61" s="15"/>
      <c r="NG61" s="15"/>
      <c r="NH61" s="15"/>
      <c r="NI61" s="15"/>
      <c r="NJ61" s="15"/>
      <c r="NK61" s="15"/>
      <c r="NL61" s="15"/>
      <c r="NM61" s="15"/>
      <c r="NN61" s="15"/>
      <c r="NO61" s="15"/>
      <c r="NP61" s="15"/>
      <c r="NQ61" s="15"/>
      <c r="NR61" s="15"/>
      <c r="NS61" s="15"/>
      <c r="NT61" s="15"/>
      <c r="NU61" s="15"/>
      <c r="NV61" s="15"/>
      <c r="NW61" s="15"/>
      <c r="NX61" s="15"/>
      <c r="NY61" s="15"/>
      <c r="NZ61" s="15"/>
      <c r="OA61" s="15"/>
      <c r="OB61" s="15"/>
      <c r="OC61" s="15"/>
      <c r="OD61" s="15"/>
      <c r="OE61" s="15"/>
      <c r="OF61" s="15"/>
      <c r="OG61" s="15"/>
      <c r="OH61" s="15"/>
      <c r="OI61" s="15"/>
      <c r="OJ61" s="15"/>
      <c r="OK61" s="15"/>
      <c r="OL61" s="15"/>
      <c r="OM61" s="15"/>
      <c r="ON61" s="15"/>
      <c r="OO61" s="15"/>
      <c r="OP61" s="15"/>
      <c r="OQ61" s="15"/>
      <c r="OR61" s="15"/>
      <c r="OS61" s="15"/>
      <c r="OT61" s="15"/>
      <c r="OU61" s="15"/>
      <c r="OV61" s="15"/>
      <c r="OW61" s="15"/>
      <c r="OX61" s="15"/>
      <c r="OY61" s="15"/>
      <c r="OZ61" s="15"/>
      <c r="PA61" s="15"/>
      <c r="PB61" s="15"/>
      <c r="PC61" s="15"/>
      <c r="PD61" s="15"/>
      <c r="PE61" s="15"/>
      <c r="PF61" s="15"/>
      <c r="PG61" s="15"/>
      <c r="PH61" s="15"/>
      <c r="PI61" s="15"/>
      <c r="PJ61" s="15"/>
      <c r="PK61" s="15"/>
      <c r="PL61" s="15"/>
      <c r="PM61" s="15"/>
      <c r="PN61" s="15"/>
      <c r="PO61" s="15"/>
      <c r="PP61" s="15"/>
      <c r="PQ61" s="15"/>
      <c r="PR61" s="15"/>
      <c r="PS61" s="15"/>
      <c r="PT61" s="15"/>
      <c r="PU61" s="15"/>
      <c r="PV61" s="15"/>
      <c r="PW61" s="15"/>
      <c r="PX61" s="15"/>
      <c r="PY61" s="15"/>
      <c r="PZ61" s="15"/>
      <c r="QA61" s="15"/>
      <c r="QB61" s="15"/>
      <c r="QC61" s="15"/>
      <c r="QD61" s="15"/>
      <c r="QE61" s="15"/>
      <c r="QF61" s="15"/>
      <c r="QG61" s="15"/>
      <c r="QH61" s="15"/>
      <c r="QI61" s="15"/>
      <c r="QJ61" s="15"/>
      <c r="QK61" s="15"/>
      <c r="QL61" s="15"/>
      <c r="QM61" s="15"/>
      <c r="QN61" s="15"/>
      <c r="QO61" s="15"/>
      <c r="QP61" s="15"/>
      <c r="QQ61" s="15"/>
      <c r="QR61" s="15"/>
      <c r="QS61" s="15"/>
      <c r="QT61" s="15"/>
      <c r="QU61" s="15"/>
      <c r="QV61" s="15"/>
      <c r="QW61" s="15"/>
      <c r="QX61" s="15"/>
      <c r="QY61" s="15"/>
      <c r="QZ61" s="15"/>
      <c r="RA61" s="15"/>
      <c r="RB61" s="15"/>
      <c r="RC61" s="15"/>
      <c r="RD61" s="15"/>
      <c r="RE61" s="15"/>
      <c r="RF61" s="15"/>
      <c r="RG61" s="15"/>
      <c r="RH61" s="15"/>
      <c r="RI61" s="15"/>
      <c r="RJ61" s="15"/>
      <c r="RK61" s="15"/>
      <c r="RL61" s="15"/>
      <c r="RM61" s="15"/>
      <c r="RN61" s="15"/>
      <c r="RO61" s="15"/>
      <c r="RP61" s="15"/>
      <c r="RQ61" s="15"/>
      <c r="RR61" s="15"/>
      <c r="RS61" s="15"/>
      <c r="RT61" s="15"/>
      <c r="RU61" s="15"/>
      <c r="RV61" s="15"/>
      <c r="RW61" s="15"/>
      <c r="RX61" s="15"/>
      <c r="RY61" s="15"/>
      <c r="RZ61" s="15"/>
      <c r="SA61" s="15"/>
      <c r="SB61" s="15"/>
      <c r="SC61" s="15"/>
      <c r="SD61" s="15"/>
      <c r="SE61" s="15"/>
      <c r="SF61" s="15"/>
      <c r="SG61" s="15"/>
      <c r="SH61" s="15"/>
      <c r="SI61" s="15"/>
      <c r="SJ61" s="15"/>
      <c r="SK61" s="15"/>
      <c r="SL61" s="15"/>
      <c r="SM61" s="15"/>
      <c r="SN61" s="15"/>
      <c r="SO61" s="15"/>
      <c r="SP61" s="15"/>
      <c r="SQ61" s="15"/>
      <c r="SR61" s="15"/>
      <c r="SS61" s="15"/>
      <c r="ST61" s="15"/>
      <c r="SU61" s="15"/>
      <c r="SV61" s="15"/>
      <c r="SW61" s="15"/>
      <c r="SX61" s="15"/>
      <c r="SY61" s="15"/>
      <c r="SZ61" s="15"/>
      <c r="TA61" s="15"/>
      <c r="TB61" s="15"/>
      <c r="TC61" s="15"/>
      <c r="TD61" s="15"/>
      <c r="TE61" s="15"/>
      <c r="TF61" s="15"/>
      <c r="TG61" s="15"/>
      <c r="TH61" s="15"/>
      <c r="TI61" s="15"/>
      <c r="TJ61" s="15"/>
      <c r="TK61" s="15"/>
      <c r="TL61" s="15"/>
      <c r="TM61" s="15"/>
      <c r="TN61" s="15"/>
      <c r="TO61" s="15"/>
      <c r="TP61" s="15"/>
      <c r="TQ61" s="15"/>
      <c r="TR61" s="15"/>
      <c r="TS61" s="15"/>
      <c r="TT61" s="15"/>
      <c r="TU61" s="15"/>
      <c r="TV61" s="15"/>
      <c r="TW61" s="15"/>
      <c r="TX61" s="15"/>
      <c r="TY61" s="15"/>
      <c r="TZ61" s="15"/>
      <c r="UA61" s="15"/>
      <c r="UB61" s="15"/>
      <c r="UC61" s="15"/>
      <c r="UD61" s="15"/>
      <c r="UE61" s="15"/>
      <c r="UF61" s="15"/>
      <c r="UG61" s="15"/>
      <c r="UH61" s="15"/>
      <c r="UI61" s="15"/>
      <c r="UJ61" s="15"/>
      <c r="UK61" s="15"/>
      <c r="UL61" s="15"/>
      <c r="UM61" s="15"/>
      <c r="UN61" s="15"/>
      <c r="UO61" s="15"/>
      <c r="UP61" s="15"/>
      <c r="UQ61" s="15"/>
      <c r="UR61" s="15"/>
      <c r="US61" s="15"/>
      <c r="UT61" s="15"/>
      <c r="UU61" s="15"/>
      <c r="UV61" s="15"/>
      <c r="UW61" s="15"/>
      <c r="UX61" s="15"/>
      <c r="UY61" s="15"/>
      <c r="UZ61" s="15"/>
      <c r="VA61" s="15"/>
      <c r="VB61" s="15"/>
      <c r="VC61" s="15"/>
      <c r="VD61" s="15"/>
      <c r="VE61" s="15"/>
      <c r="VF61" s="15"/>
      <c r="VG61" s="15"/>
      <c r="VH61" s="15"/>
      <c r="VI61" s="15"/>
      <c r="VJ61" s="15"/>
      <c r="VK61" s="15"/>
      <c r="VL61" s="15"/>
      <c r="VM61" s="15"/>
      <c r="VN61" s="15"/>
      <c r="VO61" s="15" t="str">
        <f t="shared" si="14"/>
        <v/>
      </c>
      <c r="VP61" s="15" t="str">
        <f t="shared" si="14"/>
        <v/>
      </c>
      <c r="VQ61" s="15" t="str">
        <f t="shared" si="14"/>
        <v/>
      </c>
      <c r="VR61" s="15" t="str">
        <f t="shared" si="14"/>
        <v/>
      </c>
      <c r="VS61" s="15" t="str">
        <f t="shared" si="14"/>
        <v/>
      </c>
      <c r="VT61" s="15" t="str">
        <f t="shared" si="14"/>
        <v/>
      </c>
      <c r="VU61" s="15" t="str">
        <f t="shared" si="14"/>
        <v/>
      </c>
      <c r="VV61" s="15" t="str">
        <f t="shared" si="14"/>
        <v/>
      </c>
      <c r="VW61" s="15" t="str">
        <f t="shared" si="14"/>
        <v/>
      </c>
      <c r="VX61" s="15" t="str">
        <f t="shared" si="14"/>
        <v/>
      </c>
      <c r="VY61" s="15" t="str">
        <f t="shared" si="14"/>
        <v/>
      </c>
      <c r="VZ61" s="15" t="str">
        <f t="shared" si="14"/>
        <v/>
      </c>
      <c r="WA61" s="15" t="str">
        <f t="shared" si="14"/>
        <v/>
      </c>
      <c r="WB61" s="15" t="str">
        <f t="shared" si="14"/>
        <v/>
      </c>
      <c r="WC61" s="15" t="str">
        <f t="shared" si="14"/>
        <v/>
      </c>
    </row>
    <row r="62" spans="1:601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  <c r="MV62" s="15"/>
      <c r="MW62" s="15"/>
      <c r="MX62" s="15"/>
      <c r="MY62" s="15"/>
      <c r="MZ62" s="15"/>
      <c r="NA62" s="15"/>
      <c r="NB62" s="15"/>
      <c r="NC62" s="15"/>
      <c r="ND62" s="15"/>
      <c r="NE62" s="15"/>
      <c r="NF62" s="15"/>
      <c r="NG62" s="15"/>
      <c r="NH62" s="15"/>
      <c r="NI62" s="15"/>
      <c r="NJ62" s="15"/>
      <c r="NK62" s="15"/>
      <c r="NL62" s="15"/>
      <c r="NM62" s="15"/>
      <c r="NN62" s="15"/>
      <c r="NO62" s="15"/>
      <c r="NP62" s="15"/>
      <c r="NQ62" s="15"/>
      <c r="NR62" s="15"/>
      <c r="NS62" s="15"/>
      <c r="NT62" s="15"/>
      <c r="NU62" s="15"/>
      <c r="NV62" s="15"/>
      <c r="NW62" s="15"/>
      <c r="NX62" s="15"/>
      <c r="NY62" s="15"/>
      <c r="NZ62" s="15"/>
      <c r="OA62" s="15"/>
      <c r="OB62" s="15"/>
      <c r="OC62" s="15"/>
      <c r="OD62" s="15"/>
      <c r="OE62" s="15"/>
      <c r="OF62" s="15"/>
      <c r="OG62" s="15"/>
      <c r="OH62" s="15"/>
      <c r="OI62" s="15"/>
      <c r="OJ62" s="15"/>
      <c r="OK62" s="15"/>
      <c r="OL62" s="15"/>
      <c r="OM62" s="15"/>
      <c r="ON62" s="15"/>
      <c r="OO62" s="15"/>
      <c r="OP62" s="15"/>
      <c r="OQ62" s="15"/>
      <c r="OR62" s="15"/>
      <c r="OS62" s="15"/>
      <c r="OT62" s="15"/>
      <c r="OU62" s="15"/>
      <c r="OV62" s="15"/>
      <c r="OW62" s="15"/>
      <c r="OX62" s="15"/>
      <c r="OY62" s="15"/>
      <c r="OZ62" s="15"/>
      <c r="PA62" s="15"/>
      <c r="PB62" s="15"/>
      <c r="PC62" s="15"/>
      <c r="PD62" s="15"/>
      <c r="PE62" s="15"/>
      <c r="PF62" s="15"/>
      <c r="PG62" s="15"/>
      <c r="PH62" s="15"/>
      <c r="PI62" s="15"/>
      <c r="PJ62" s="15"/>
      <c r="PK62" s="15"/>
      <c r="PL62" s="15"/>
      <c r="PM62" s="15"/>
      <c r="PN62" s="15"/>
      <c r="PO62" s="15"/>
      <c r="PP62" s="15"/>
      <c r="PQ62" s="15"/>
      <c r="PR62" s="15"/>
      <c r="PS62" s="15"/>
      <c r="PT62" s="15"/>
      <c r="PU62" s="15"/>
      <c r="PV62" s="15"/>
      <c r="PW62" s="15"/>
      <c r="PX62" s="15"/>
      <c r="PY62" s="15"/>
      <c r="PZ62" s="15"/>
      <c r="QA62" s="15"/>
      <c r="QB62" s="15"/>
      <c r="QC62" s="15"/>
      <c r="QD62" s="15"/>
      <c r="QE62" s="15"/>
      <c r="QF62" s="15"/>
      <c r="QG62" s="15"/>
      <c r="QH62" s="15"/>
      <c r="QI62" s="15"/>
      <c r="QJ62" s="15"/>
      <c r="QK62" s="15"/>
      <c r="QL62" s="15"/>
      <c r="QM62" s="15"/>
      <c r="QN62" s="15"/>
      <c r="QO62" s="15"/>
      <c r="QP62" s="15"/>
      <c r="QQ62" s="15"/>
      <c r="QR62" s="15"/>
      <c r="QS62" s="15"/>
      <c r="QT62" s="15"/>
      <c r="QU62" s="15"/>
      <c r="QV62" s="15"/>
      <c r="QW62" s="15"/>
      <c r="QX62" s="15"/>
      <c r="QY62" s="15"/>
      <c r="QZ62" s="15"/>
      <c r="RA62" s="15"/>
      <c r="RB62" s="15"/>
      <c r="RC62" s="15"/>
      <c r="RD62" s="15"/>
      <c r="RE62" s="15"/>
      <c r="RF62" s="15"/>
      <c r="RG62" s="15"/>
      <c r="RH62" s="15"/>
      <c r="RI62" s="15"/>
      <c r="RJ62" s="15"/>
      <c r="RK62" s="15"/>
      <c r="RL62" s="15"/>
      <c r="RM62" s="15"/>
      <c r="RN62" s="15"/>
      <c r="RO62" s="15"/>
      <c r="RP62" s="15"/>
      <c r="RQ62" s="15"/>
      <c r="RR62" s="15"/>
      <c r="RS62" s="15"/>
      <c r="RT62" s="15"/>
      <c r="RU62" s="15"/>
      <c r="RV62" s="15"/>
      <c r="RW62" s="15"/>
      <c r="RX62" s="15"/>
      <c r="RY62" s="15"/>
      <c r="RZ62" s="15"/>
      <c r="SA62" s="15"/>
      <c r="SB62" s="15"/>
      <c r="SC62" s="15"/>
      <c r="SD62" s="15"/>
      <c r="SE62" s="15"/>
      <c r="SF62" s="15"/>
      <c r="SG62" s="15"/>
      <c r="SH62" s="15"/>
      <c r="SI62" s="15"/>
      <c r="SJ62" s="15"/>
      <c r="SK62" s="15"/>
      <c r="SL62" s="15"/>
      <c r="SM62" s="15"/>
      <c r="SN62" s="15"/>
      <c r="SO62" s="15"/>
      <c r="SP62" s="15"/>
      <c r="SQ62" s="15"/>
      <c r="SR62" s="15"/>
      <c r="SS62" s="15"/>
      <c r="ST62" s="15"/>
      <c r="SU62" s="15"/>
      <c r="SV62" s="15"/>
      <c r="SW62" s="15"/>
      <c r="SX62" s="15"/>
      <c r="SY62" s="15"/>
      <c r="SZ62" s="15"/>
      <c r="TA62" s="15"/>
      <c r="TB62" s="15"/>
      <c r="TC62" s="15"/>
      <c r="TD62" s="15"/>
      <c r="TE62" s="15"/>
      <c r="TF62" s="15"/>
      <c r="TG62" s="15"/>
      <c r="TH62" s="15"/>
      <c r="TI62" s="15"/>
      <c r="TJ62" s="15"/>
      <c r="TK62" s="15"/>
      <c r="TL62" s="15"/>
      <c r="TM62" s="15"/>
      <c r="TN62" s="15"/>
      <c r="TO62" s="15"/>
      <c r="TP62" s="15"/>
      <c r="TQ62" s="15"/>
      <c r="TR62" s="15"/>
      <c r="TS62" s="15"/>
      <c r="TT62" s="15"/>
      <c r="TU62" s="15"/>
      <c r="TV62" s="15"/>
      <c r="TW62" s="15"/>
      <c r="TX62" s="15"/>
      <c r="TY62" s="15"/>
      <c r="TZ62" s="15"/>
      <c r="UA62" s="15"/>
      <c r="UB62" s="15"/>
      <c r="UC62" s="15"/>
      <c r="UD62" s="15"/>
      <c r="UE62" s="15"/>
      <c r="UF62" s="15"/>
      <c r="UG62" s="15"/>
      <c r="UH62" s="15"/>
      <c r="UI62" s="15"/>
      <c r="UJ62" s="15"/>
      <c r="UK62" s="15"/>
      <c r="UL62" s="15"/>
      <c r="UM62" s="15"/>
      <c r="UN62" s="15"/>
      <c r="UO62" s="15"/>
      <c r="UP62" s="15"/>
      <c r="UQ62" s="15"/>
      <c r="UR62" s="15"/>
      <c r="US62" s="15"/>
      <c r="UT62" s="15"/>
      <c r="UU62" s="15"/>
      <c r="UV62" s="15"/>
      <c r="UW62" s="15"/>
      <c r="UX62" s="15"/>
      <c r="UY62" s="15"/>
      <c r="UZ62" s="15"/>
      <c r="VA62" s="15"/>
      <c r="VB62" s="15"/>
      <c r="VC62" s="15"/>
      <c r="VD62" s="15"/>
      <c r="VE62" s="15"/>
      <c r="VF62" s="15"/>
      <c r="VG62" s="15"/>
      <c r="VH62" s="15"/>
      <c r="VI62" s="15"/>
      <c r="VJ62" s="15"/>
      <c r="VK62" s="15"/>
      <c r="VL62" s="15"/>
      <c r="VM62" s="15"/>
      <c r="VN62" s="15"/>
      <c r="VO62" s="15" t="str">
        <f t="shared" si="14"/>
        <v/>
      </c>
      <c r="VP62" s="15" t="str">
        <f t="shared" si="14"/>
        <v/>
      </c>
      <c r="VQ62" s="15" t="str">
        <f t="shared" si="14"/>
        <v/>
      </c>
      <c r="VR62" s="15" t="str">
        <f t="shared" si="14"/>
        <v/>
      </c>
      <c r="VS62" s="15" t="str">
        <f t="shared" si="14"/>
        <v/>
      </c>
      <c r="VT62" s="15" t="str">
        <f t="shared" si="14"/>
        <v/>
      </c>
      <c r="VU62" s="15" t="str">
        <f t="shared" si="14"/>
        <v/>
      </c>
      <c r="VV62" s="15" t="str">
        <f t="shared" si="14"/>
        <v/>
      </c>
      <c r="VW62" s="15" t="str">
        <f t="shared" si="14"/>
        <v/>
      </c>
      <c r="VX62" s="15" t="str">
        <f t="shared" si="14"/>
        <v/>
      </c>
      <c r="VY62" s="15" t="str">
        <f t="shared" si="14"/>
        <v/>
      </c>
      <c r="VZ62" s="15" t="str">
        <f t="shared" si="14"/>
        <v/>
      </c>
      <c r="WA62" s="15" t="str">
        <f t="shared" si="14"/>
        <v/>
      </c>
      <c r="WB62" s="15" t="str">
        <f t="shared" si="14"/>
        <v/>
      </c>
      <c r="WC62" s="15" t="str">
        <f t="shared" si="14"/>
        <v/>
      </c>
    </row>
    <row r="63" spans="1:601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 t="str">
        <f t="shared" si="14"/>
        <v/>
      </c>
      <c r="VP63" s="15" t="str">
        <f t="shared" si="14"/>
        <v/>
      </c>
      <c r="VQ63" s="15" t="str">
        <f t="shared" si="14"/>
        <v/>
      </c>
      <c r="VR63" s="15" t="str">
        <f t="shared" si="14"/>
        <v/>
      </c>
      <c r="VS63" s="15" t="str">
        <f t="shared" si="14"/>
        <v/>
      </c>
      <c r="VT63" s="15" t="str">
        <f t="shared" si="14"/>
        <v/>
      </c>
      <c r="VU63" s="15" t="str">
        <f t="shared" si="14"/>
        <v/>
      </c>
      <c r="VV63" s="15" t="str">
        <f t="shared" si="14"/>
        <v/>
      </c>
      <c r="VW63" s="15" t="str">
        <f t="shared" si="14"/>
        <v/>
      </c>
      <c r="VX63" s="15" t="str">
        <f t="shared" si="14"/>
        <v/>
      </c>
      <c r="VY63" s="15" t="str">
        <f t="shared" si="14"/>
        <v/>
      </c>
      <c r="VZ63" s="15" t="str">
        <f t="shared" si="14"/>
        <v/>
      </c>
      <c r="WA63" s="15" t="str">
        <f t="shared" si="14"/>
        <v/>
      </c>
      <c r="WB63" s="15" t="str">
        <f t="shared" si="14"/>
        <v/>
      </c>
      <c r="WC63" s="15" t="str">
        <f t="shared" si="14"/>
        <v/>
      </c>
    </row>
    <row r="64" spans="1:601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15"/>
      <c r="NI64" s="15"/>
      <c r="NJ64" s="15"/>
      <c r="NK64" s="15"/>
      <c r="NL64" s="15"/>
      <c r="NM64" s="15"/>
      <c r="NN64" s="15"/>
      <c r="NO64" s="15"/>
      <c r="NP64" s="15"/>
      <c r="NQ64" s="15"/>
      <c r="NR64" s="15"/>
      <c r="NS64" s="15"/>
      <c r="NT64" s="15"/>
      <c r="NU64" s="15"/>
      <c r="NV64" s="15"/>
      <c r="NW64" s="15"/>
      <c r="NX64" s="15"/>
      <c r="NY64" s="15"/>
      <c r="NZ64" s="15"/>
      <c r="OA64" s="15"/>
      <c r="OB64" s="15"/>
      <c r="OC64" s="15"/>
      <c r="OD64" s="15"/>
      <c r="OE64" s="15"/>
      <c r="OF64" s="15"/>
      <c r="OG64" s="15"/>
      <c r="OH64" s="15"/>
      <c r="OI64" s="15"/>
      <c r="OJ64" s="15"/>
      <c r="OK64" s="15"/>
      <c r="OL64" s="15"/>
      <c r="OM64" s="15"/>
      <c r="ON64" s="15"/>
      <c r="OO64" s="15"/>
      <c r="OP64" s="15"/>
      <c r="OQ64" s="15"/>
      <c r="OR64" s="15"/>
      <c r="OS64" s="15"/>
      <c r="OT64" s="15"/>
      <c r="OU64" s="15"/>
      <c r="OV64" s="15"/>
      <c r="OW64" s="15"/>
      <c r="OX64" s="15"/>
      <c r="OY64" s="15"/>
      <c r="OZ64" s="15"/>
      <c r="PA64" s="15"/>
      <c r="PB64" s="15"/>
      <c r="PC64" s="15"/>
      <c r="PD64" s="15"/>
      <c r="PE64" s="15"/>
      <c r="PF64" s="15"/>
      <c r="PG64" s="15"/>
      <c r="PH64" s="15"/>
      <c r="PI64" s="15"/>
      <c r="PJ64" s="15"/>
      <c r="PK64" s="15"/>
      <c r="PL64" s="15"/>
      <c r="PM64" s="15"/>
      <c r="PN64" s="15"/>
      <c r="PO64" s="15"/>
      <c r="PP64" s="15"/>
      <c r="PQ64" s="15"/>
      <c r="PR64" s="15"/>
      <c r="PS64" s="15"/>
      <c r="PT64" s="15"/>
      <c r="PU64" s="15"/>
      <c r="PV64" s="15"/>
      <c r="PW64" s="15"/>
      <c r="PX64" s="15"/>
      <c r="PY64" s="15"/>
      <c r="PZ64" s="15"/>
      <c r="QA64" s="15"/>
      <c r="QB64" s="15"/>
      <c r="QC64" s="15"/>
      <c r="QD64" s="15"/>
      <c r="QE64" s="15"/>
      <c r="QF64" s="15"/>
      <c r="QG64" s="15"/>
      <c r="QH64" s="15"/>
      <c r="QI64" s="15"/>
      <c r="QJ64" s="15"/>
      <c r="QK64" s="15"/>
      <c r="QL64" s="15"/>
      <c r="QM64" s="15"/>
      <c r="QN64" s="15"/>
      <c r="QO64" s="15"/>
      <c r="QP64" s="15"/>
      <c r="QQ64" s="15"/>
      <c r="QR64" s="15"/>
      <c r="QS64" s="15"/>
      <c r="QT64" s="15"/>
      <c r="QU64" s="15"/>
      <c r="QV64" s="15"/>
      <c r="QW64" s="15"/>
      <c r="QX64" s="15"/>
      <c r="QY64" s="15"/>
      <c r="QZ64" s="15"/>
      <c r="RA64" s="15"/>
      <c r="RB64" s="15"/>
      <c r="RC64" s="15"/>
      <c r="RD64" s="15"/>
      <c r="RE64" s="15"/>
      <c r="RF64" s="15"/>
      <c r="RG64" s="15"/>
      <c r="RH64" s="15"/>
      <c r="RI64" s="15"/>
      <c r="RJ64" s="15"/>
      <c r="RK64" s="15"/>
      <c r="RL64" s="15"/>
      <c r="RM64" s="15"/>
      <c r="RN64" s="15"/>
      <c r="RO64" s="15"/>
      <c r="RP64" s="15"/>
      <c r="RQ64" s="15"/>
      <c r="RR64" s="15"/>
      <c r="RS64" s="15"/>
      <c r="RT64" s="15"/>
      <c r="RU64" s="15"/>
      <c r="RV64" s="15"/>
      <c r="RW64" s="15"/>
      <c r="RX64" s="15"/>
      <c r="RY64" s="15"/>
      <c r="RZ64" s="15"/>
      <c r="SA64" s="15"/>
      <c r="SB64" s="15"/>
      <c r="SC64" s="15"/>
      <c r="SD64" s="15"/>
      <c r="SE64" s="15"/>
      <c r="SF64" s="15"/>
      <c r="SG64" s="15"/>
      <c r="SH64" s="15"/>
      <c r="SI64" s="15"/>
      <c r="SJ64" s="15"/>
      <c r="SK64" s="15"/>
      <c r="SL64" s="15"/>
      <c r="SM64" s="15"/>
      <c r="SN64" s="15"/>
      <c r="SO64" s="15"/>
      <c r="SP64" s="15"/>
      <c r="SQ64" s="15"/>
      <c r="SR64" s="15"/>
      <c r="SS64" s="15"/>
      <c r="ST64" s="15"/>
      <c r="SU64" s="15"/>
      <c r="SV64" s="15"/>
      <c r="SW64" s="15"/>
      <c r="SX64" s="15"/>
      <c r="SY64" s="15"/>
      <c r="SZ64" s="15"/>
      <c r="TA64" s="15"/>
      <c r="TB64" s="15"/>
      <c r="TC64" s="15"/>
      <c r="TD64" s="15"/>
      <c r="TE64" s="15"/>
      <c r="TF64" s="15"/>
      <c r="TG64" s="15"/>
      <c r="TH64" s="15"/>
      <c r="TI64" s="15"/>
      <c r="TJ64" s="15"/>
      <c r="TK64" s="15"/>
      <c r="TL64" s="15"/>
      <c r="TM64" s="15"/>
      <c r="TN64" s="15"/>
      <c r="TO64" s="15"/>
      <c r="TP64" s="15"/>
      <c r="TQ64" s="15"/>
      <c r="TR64" s="15"/>
      <c r="TS64" s="15"/>
      <c r="TT64" s="15"/>
      <c r="TU64" s="15"/>
      <c r="TV64" s="15"/>
      <c r="TW64" s="15"/>
      <c r="TX64" s="15"/>
      <c r="TY64" s="15"/>
      <c r="TZ64" s="15"/>
      <c r="UA64" s="15"/>
      <c r="UB64" s="15"/>
      <c r="UC64" s="15"/>
      <c r="UD64" s="15"/>
      <c r="UE64" s="15"/>
      <c r="UF64" s="15"/>
      <c r="UG64" s="15"/>
      <c r="UH64" s="15"/>
      <c r="UI64" s="15"/>
      <c r="UJ64" s="15"/>
      <c r="UK64" s="15"/>
      <c r="UL64" s="15"/>
      <c r="UM64" s="15"/>
      <c r="UN64" s="15"/>
      <c r="UO64" s="15"/>
      <c r="UP64" s="15"/>
      <c r="UQ64" s="15"/>
      <c r="UR64" s="15"/>
      <c r="US64" s="15"/>
      <c r="UT64" s="15"/>
      <c r="UU64" s="15"/>
      <c r="UV64" s="15"/>
      <c r="UW64" s="15"/>
      <c r="UX64" s="15"/>
      <c r="UY64" s="15"/>
      <c r="UZ64" s="15"/>
      <c r="VA64" s="15"/>
      <c r="VB64" s="15"/>
      <c r="VC64" s="15"/>
      <c r="VD64" s="15"/>
      <c r="VE64" s="15"/>
      <c r="VF64" s="15"/>
      <c r="VG64" s="15"/>
      <c r="VH64" s="15"/>
      <c r="VI64" s="15"/>
      <c r="VJ64" s="15"/>
      <c r="VK64" s="15"/>
      <c r="VL64" s="15"/>
      <c r="VM64" s="15"/>
      <c r="VN64" s="15"/>
      <c r="VO64" s="15" t="str">
        <f t="shared" si="14"/>
        <v/>
      </c>
      <c r="VP64" s="15" t="str">
        <f t="shared" si="14"/>
        <v/>
      </c>
      <c r="VQ64" s="15" t="str">
        <f t="shared" si="14"/>
        <v/>
      </c>
      <c r="VR64" s="15" t="str">
        <f t="shared" si="14"/>
        <v/>
      </c>
      <c r="VS64" s="15" t="str">
        <f t="shared" si="14"/>
        <v/>
      </c>
      <c r="VT64" s="15" t="str">
        <f t="shared" si="14"/>
        <v/>
      </c>
      <c r="VU64" s="15" t="str">
        <f t="shared" si="14"/>
        <v/>
      </c>
      <c r="VV64" s="15" t="str">
        <f t="shared" si="14"/>
        <v/>
      </c>
      <c r="VW64" s="15" t="str">
        <f t="shared" si="14"/>
        <v/>
      </c>
      <c r="VX64" s="15" t="str">
        <f t="shared" si="14"/>
        <v/>
      </c>
      <c r="VY64" s="15" t="str">
        <f t="shared" si="14"/>
        <v/>
      </c>
      <c r="VZ64" s="15" t="str">
        <f t="shared" si="14"/>
        <v/>
      </c>
      <c r="WA64" s="15" t="str">
        <f t="shared" si="14"/>
        <v/>
      </c>
      <c r="WB64" s="15" t="str">
        <f t="shared" si="14"/>
        <v/>
      </c>
      <c r="WC64" s="15" t="str">
        <f t="shared" si="14"/>
        <v/>
      </c>
    </row>
    <row r="65" spans="1:601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5"/>
      <c r="NB65" s="15"/>
      <c r="NC65" s="15"/>
      <c r="ND65" s="15"/>
      <c r="NE65" s="15"/>
      <c r="NF65" s="15"/>
      <c r="NG65" s="15"/>
      <c r="NH65" s="15"/>
      <c r="NI65" s="15"/>
      <c r="NJ65" s="15"/>
      <c r="NK65" s="15"/>
      <c r="NL65" s="15"/>
      <c r="NM65" s="15"/>
      <c r="NN65" s="15"/>
      <c r="NO65" s="15"/>
      <c r="NP65" s="15"/>
      <c r="NQ65" s="15"/>
      <c r="NR65" s="15"/>
      <c r="NS65" s="15"/>
      <c r="NT65" s="15"/>
      <c r="NU65" s="15"/>
      <c r="NV65" s="15"/>
      <c r="NW65" s="15"/>
      <c r="NX65" s="15"/>
      <c r="NY65" s="15"/>
      <c r="NZ65" s="15"/>
      <c r="OA65" s="15"/>
      <c r="OB65" s="15"/>
      <c r="OC65" s="15"/>
      <c r="OD65" s="15"/>
      <c r="OE65" s="15"/>
      <c r="OF65" s="15"/>
      <c r="OG65" s="15"/>
      <c r="OH65" s="15"/>
      <c r="OI65" s="15"/>
      <c r="OJ65" s="15"/>
      <c r="OK65" s="15"/>
      <c r="OL65" s="15"/>
      <c r="OM65" s="15"/>
      <c r="ON65" s="15"/>
      <c r="OO65" s="15"/>
      <c r="OP65" s="15"/>
      <c r="OQ65" s="15"/>
      <c r="OR65" s="15"/>
      <c r="OS65" s="15"/>
      <c r="OT65" s="15"/>
      <c r="OU65" s="15"/>
      <c r="OV65" s="15"/>
      <c r="OW65" s="15"/>
      <c r="OX65" s="15"/>
      <c r="OY65" s="15"/>
      <c r="OZ65" s="15"/>
      <c r="PA65" s="15"/>
      <c r="PB65" s="15"/>
      <c r="PC65" s="15"/>
      <c r="PD65" s="15"/>
      <c r="PE65" s="15"/>
      <c r="PF65" s="15"/>
      <c r="PG65" s="15"/>
      <c r="PH65" s="15"/>
      <c r="PI65" s="15"/>
      <c r="PJ65" s="15"/>
      <c r="PK65" s="15"/>
      <c r="PL65" s="15"/>
      <c r="PM65" s="15"/>
      <c r="PN65" s="15"/>
      <c r="PO65" s="15"/>
      <c r="PP65" s="15"/>
      <c r="PQ65" s="15"/>
      <c r="PR65" s="15"/>
      <c r="PS65" s="15"/>
      <c r="PT65" s="15"/>
      <c r="PU65" s="15"/>
      <c r="PV65" s="15"/>
      <c r="PW65" s="15"/>
      <c r="PX65" s="15"/>
      <c r="PY65" s="15"/>
      <c r="PZ65" s="15"/>
      <c r="QA65" s="15"/>
      <c r="QB65" s="15"/>
      <c r="QC65" s="15"/>
      <c r="QD65" s="15"/>
      <c r="QE65" s="15"/>
      <c r="QF65" s="15"/>
      <c r="QG65" s="15"/>
      <c r="QH65" s="15"/>
      <c r="QI65" s="15"/>
      <c r="QJ65" s="15"/>
      <c r="QK65" s="15"/>
      <c r="QL65" s="15"/>
      <c r="QM65" s="15"/>
      <c r="QN65" s="15"/>
      <c r="QO65" s="15"/>
      <c r="QP65" s="15"/>
      <c r="QQ65" s="15"/>
      <c r="QR65" s="15"/>
      <c r="QS65" s="15"/>
      <c r="QT65" s="15"/>
      <c r="QU65" s="15"/>
      <c r="QV65" s="15"/>
      <c r="QW65" s="15"/>
      <c r="QX65" s="15"/>
      <c r="QY65" s="15"/>
      <c r="QZ65" s="15"/>
      <c r="RA65" s="15"/>
      <c r="RB65" s="15"/>
      <c r="RC65" s="15"/>
      <c r="RD65" s="15"/>
      <c r="RE65" s="15"/>
      <c r="RF65" s="15"/>
      <c r="RG65" s="15"/>
      <c r="RH65" s="15"/>
      <c r="RI65" s="15"/>
      <c r="RJ65" s="15"/>
      <c r="RK65" s="15"/>
      <c r="RL65" s="15"/>
      <c r="RM65" s="15"/>
      <c r="RN65" s="15"/>
      <c r="RO65" s="15"/>
      <c r="RP65" s="15"/>
      <c r="RQ65" s="15"/>
      <c r="RR65" s="15"/>
      <c r="RS65" s="15"/>
      <c r="RT65" s="15"/>
      <c r="RU65" s="15"/>
      <c r="RV65" s="15"/>
      <c r="RW65" s="15"/>
      <c r="RX65" s="15"/>
      <c r="RY65" s="15"/>
      <c r="RZ65" s="15"/>
      <c r="SA65" s="15"/>
      <c r="SB65" s="15"/>
      <c r="SC65" s="15"/>
      <c r="SD65" s="15"/>
      <c r="SE65" s="15"/>
      <c r="SF65" s="15"/>
      <c r="SG65" s="15"/>
      <c r="SH65" s="15"/>
      <c r="SI65" s="15"/>
      <c r="SJ65" s="15"/>
      <c r="SK65" s="15"/>
      <c r="SL65" s="15"/>
      <c r="SM65" s="15"/>
      <c r="SN65" s="15"/>
      <c r="SO65" s="15"/>
      <c r="SP65" s="15"/>
      <c r="SQ65" s="15"/>
      <c r="SR65" s="15"/>
      <c r="SS65" s="15"/>
      <c r="ST65" s="15"/>
      <c r="SU65" s="15"/>
      <c r="SV65" s="15"/>
      <c r="SW65" s="15"/>
      <c r="SX65" s="15"/>
      <c r="SY65" s="15"/>
      <c r="SZ65" s="15"/>
      <c r="TA65" s="15"/>
      <c r="TB65" s="15"/>
      <c r="TC65" s="15"/>
      <c r="TD65" s="15"/>
      <c r="TE65" s="15"/>
      <c r="TF65" s="15"/>
      <c r="TG65" s="15"/>
      <c r="TH65" s="15"/>
      <c r="TI65" s="15"/>
      <c r="TJ65" s="15"/>
      <c r="TK65" s="15"/>
      <c r="TL65" s="15"/>
      <c r="TM65" s="15"/>
      <c r="TN65" s="15"/>
      <c r="TO65" s="15"/>
      <c r="TP65" s="15"/>
      <c r="TQ65" s="15"/>
      <c r="TR65" s="15"/>
      <c r="TS65" s="15"/>
      <c r="TT65" s="15"/>
      <c r="TU65" s="15"/>
      <c r="TV65" s="15"/>
      <c r="TW65" s="15"/>
      <c r="TX65" s="15"/>
      <c r="TY65" s="15"/>
      <c r="TZ65" s="15"/>
      <c r="UA65" s="15"/>
      <c r="UB65" s="15"/>
      <c r="UC65" s="15"/>
      <c r="UD65" s="15"/>
      <c r="UE65" s="15"/>
      <c r="UF65" s="15"/>
      <c r="UG65" s="15"/>
      <c r="UH65" s="15"/>
      <c r="UI65" s="15"/>
      <c r="UJ65" s="15"/>
      <c r="UK65" s="15"/>
      <c r="UL65" s="15"/>
      <c r="UM65" s="15"/>
      <c r="UN65" s="15"/>
      <c r="UO65" s="15"/>
      <c r="UP65" s="15"/>
      <c r="UQ65" s="15"/>
      <c r="UR65" s="15"/>
      <c r="US65" s="15"/>
      <c r="UT65" s="15"/>
      <c r="UU65" s="15"/>
      <c r="UV65" s="15"/>
      <c r="UW65" s="15"/>
      <c r="UX65" s="15"/>
      <c r="UY65" s="15"/>
      <c r="UZ65" s="15"/>
      <c r="VA65" s="15"/>
      <c r="VB65" s="15"/>
      <c r="VC65" s="15"/>
      <c r="VD65" s="15"/>
      <c r="VE65" s="15"/>
      <c r="VF65" s="15"/>
      <c r="VG65" s="15"/>
      <c r="VH65" s="15"/>
      <c r="VI65" s="15"/>
      <c r="VJ65" s="15"/>
      <c r="VK65" s="15"/>
      <c r="VL65" s="15"/>
      <c r="VM65" s="15"/>
      <c r="VN65" s="15"/>
      <c r="VO65" s="15" t="str">
        <f t="shared" si="14"/>
        <v/>
      </c>
      <c r="VP65" s="15" t="str">
        <f t="shared" si="14"/>
        <v/>
      </c>
      <c r="VQ65" s="15" t="str">
        <f t="shared" si="14"/>
        <v/>
      </c>
      <c r="VR65" s="15" t="str">
        <f t="shared" si="14"/>
        <v/>
      </c>
      <c r="VS65" s="15" t="str">
        <f t="shared" si="14"/>
        <v/>
      </c>
      <c r="VT65" s="15" t="str">
        <f t="shared" si="14"/>
        <v/>
      </c>
      <c r="VU65" s="15" t="str">
        <f t="shared" si="14"/>
        <v/>
      </c>
      <c r="VV65" s="15" t="str">
        <f t="shared" si="14"/>
        <v/>
      </c>
      <c r="VW65" s="15" t="str">
        <f t="shared" si="14"/>
        <v/>
      </c>
      <c r="VX65" s="15" t="str">
        <f t="shared" si="14"/>
        <v/>
      </c>
      <c r="VY65" s="15" t="str">
        <f t="shared" si="14"/>
        <v/>
      </c>
      <c r="VZ65" s="15" t="str">
        <f t="shared" si="14"/>
        <v/>
      </c>
      <c r="WA65" s="15" t="str">
        <f t="shared" si="14"/>
        <v/>
      </c>
      <c r="WB65" s="15" t="str">
        <f t="shared" si="14"/>
        <v/>
      </c>
      <c r="WC65" s="15" t="str">
        <f t="shared" si="14"/>
        <v/>
      </c>
    </row>
    <row r="66" spans="1:601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5"/>
      <c r="NB66" s="15"/>
      <c r="NC66" s="15"/>
      <c r="ND66" s="15"/>
      <c r="NE66" s="15"/>
      <c r="NF66" s="15"/>
      <c r="NG66" s="15"/>
      <c r="NH66" s="15"/>
      <c r="NI66" s="15"/>
      <c r="NJ66" s="15"/>
      <c r="NK66" s="15"/>
      <c r="NL66" s="15"/>
      <c r="NM66" s="15"/>
      <c r="NN66" s="15"/>
      <c r="NO66" s="15"/>
      <c r="NP66" s="15"/>
      <c r="NQ66" s="15"/>
      <c r="NR66" s="15"/>
      <c r="NS66" s="15"/>
      <c r="NT66" s="15"/>
      <c r="NU66" s="15"/>
      <c r="NV66" s="15"/>
      <c r="NW66" s="15"/>
      <c r="NX66" s="15"/>
      <c r="NY66" s="15"/>
      <c r="NZ66" s="15"/>
      <c r="OA66" s="15"/>
      <c r="OB66" s="15"/>
      <c r="OC66" s="15"/>
      <c r="OD66" s="15"/>
      <c r="OE66" s="15"/>
      <c r="OF66" s="15"/>
      <c r="OG66" s="15"/>
      <c r="OH66" s="15"/>
      <c r="OI66" s="15"/>
      <c r="OJ66" s="15"/>
      <c r="OK66" s="15"/>
      <c r="OL66" s="15"/>
      <c r="OM66" s="15"/>
      <c r="ON66" s="15"/>
      <c r="OO66" s="15"/>
      <c r="OP66" s="15"/>
      <c r="OQ66" s="15"/>
      <c r="OR66" s="15"/>
      <c r="OS66" s="15"/>
      <c r="OT66" s="15"/>
      <c r="OU66" s="15"/>
      <c r="OV66" s="15"/>
      <c r="OW66" s="15"/>
      <c r="OX66" s="15"/>
      <c r="OY66" s="15"/>
      <c r="OZ66" s="15"/>
      <c r="PA66" s="15"/>
      <c r="PB66" s="15"/>
      <c r="PC66" s="15"/>
      <c r="PD66" s="15"/>
      <c r="PE66" s="15"/>
      <c r="PF66" s="15"/>
      <c r="PG66" s="15"/>
      <c r="PH66" s="15"/>
      <c r="PI66" s="15"/>
      <c r="PJ66" s="15"/>
      <c r="PK66" s="15"/>
      <c r="PL66" s="15"/>
      <c r="PM66" s="15"/>
      <c r="PN66" s="15"/>
      <c r="PO66" s="15"/>
      <c r="PP66" s="15"/>
      <c r="PQ66" s="15"/>
      <c r="PR66" s="15"/>
      <c r="PS66" s="15"/>
      <c r="PT66" s="15"/>
      <c r="PU66" s="15"/>
      <c r="PV66" s="15"/>
      <c r="PW66" s="15"/>
      <c r="PX66" s="15"/>
      <c r="PY66" s="15"/>
      <c r="PZ66" s="15"/>
      <c r="QA66" s="15"/>
      <c r="QB66" s="15"/>
      <c r="QC66" s="15"/>
      <c r="QD66" s="15"/>
      <c r="QE66" s="15"/>
      <c r="QF66" s="15"/>
      <c r="QG66" s="15"/>
      <c r="QH66" s="15"/>
      <c r="QI66" s="15"/>
      <c r="QJ66" s="15"/>
      <c r="QK66" s="15"/>
      <c r="QL66" s="15"/>
      <c r="QM66" s="15"/>
      <c r="QN66" s="15"/>
      <c r="QO66" s="15"/>
      <c r="QP66" s="15"/>
      <c r="QQ66" s="15"/>
      <c r="QR66" s="15"/>
      <c r="QS66" s="15"/>
      <c r="QT66" s="15"/>
      <c r="QU66" s="15"/>
      <c r="QV66" s="15"/>
      <c r="QW66" s="15"/>
      <c r="QX66" s="15"/>
      <c r="QY66" s="15"/>
      <c r="QZ66" s="15"/>
      <c r="RA66" s="15"/>
      <c r="RB66" s="15"/>
      <c r="RC66" s="15"/>
      <c r="RD66" s="15"/>
      <c r="RE66" s="15"/>
      <c r="RF66" s="15"/>
      <c r="RG66" s="15"/>
      <c r="RH66" s="15"/>
      <c r="RI66" s="15"/>
      <c r="RJ66" s="15"/>
      <c r="RK66" s="15"/>
      <c r="RL66" s="15"/>
      <c r="RM66" s="15"/>
      <c r="RN66" s="15"/>
      <c r="RO66" s="15"/>
      <c r="RP66" s="15"/>
      <c r="RQ66" s="15"/>
      <c r="RR66" s="15"/>
      <c r="RS66" s="15"/>
      <c r="RT66" s="15"/>
      <c r="RU66" s="15"/>
      <c r="RV66" s="15"/>
      <c r="RW66" s="15"/>
      <c r="RX66" s="15"/>
      <c r="RY66" s="15"/>
      <c r="RZ66" s="15"/>
      <c r="SA66" s="15"/>
      <c r="SB66" s="15"/>
      <c r="SC66" s="15"/>
      <c r="SD66" s="15"/>
      <c r="SE66" s="15"/>
      <c r="SF66" s="15"/>
      <c r="SG66" s="15"/>
      <c r="SH66" s="15"/>
      <c r="SI66" s="15"/>
      <c r="SJ66" s="15"/>
      <c r="SK66" s="15"/>
      <c r="SL66" s="15"/>
      <c r="SM66" s="15"/>
      <c r="SN66" s="15"/>
      <c r="SO66" s="15"/>
      <c r="SP66" s="15"/>
      <c r="SQ66" s="15"/>
      <c r="SR66" s="15"/>
      <c r="SS66" s="15"/>
      <c r="ST66" s="15"/>
      <c r="SU66" s="15"/>
      <c r="SV66" s="15"/>
      <c r="SW66" s="15"/>
      <c r="SX66" s="15"/>
      <c r="SY66" s="15"/>
      <c r="SZ66" s="15"/>
      <c r="TA66" s="15"/>
      <c r="TB66" s="15"/>
      <c r="TC66" s="15"/>
      <c r="TD66" s="15"/>
      <c r="TE66" s="15"/>
      <c r="TF66" s="15"/>
      <c r="TG66" s="15"/>
      <c r="TH66" s="15"/>
      <c r="TI66" s="15"/>
      <c r="TJ66" s="15"/>
      <c r="TK66" s="15"/>
      <c r="TL66" s="15"/>
      <c r="TM66" s="15"/>
      <c r="TN66" s="15"/>
      <c r="TO66" s="15"/>
      <c r="TP66" s="15"/>
      <c r="TQ66" s="15"/>
      <c r="TR66" s="15"/>
      <c r="TS66" s="15"/>
      <c r="TT66" s="15"/>
      <c r="TU66" s="15"/>
      <c r="TV66" s="15"/>
      <c r="TW66" s="15"/>
      <c r="TX66" s="15"/>
      <c r="TY66" s="15"/>
      <c r="TZ66" s="15"/>
      <c r="UA66" s="15"/>
      <c r="UB66" s="15"/>
      <c r="UC66" s="15"/>
      <c r="UD66" s="15"/>
      <c r="UE66" s="15"/>
      <c r="UF66" s="15"/>
      <c r="UG66" s="15"/>
      <c r="UH66" s="15"/>
      <c r="UI66" s="15"/>
      <c r="UJ66" s="15"/>
      <c r="UK66" s="15"/>
      <c r="UL66" s="15"/>
      <c r="UM66" s="15"/>
      <c r="UN66" s="15"/>
      <c r="UO66" s="15"/>
      <c r="UP66" s="15"/>
      <c r="UQ66" s="15"/>
      <c r="UR66" s="15"/>
      <c r="US66" s="15"/>
      <c r="UT66" s="15"/>
      <c r="UU66" s="15"/>
      <c r="UV66" s="15"/>
      <c r="UW66" s="15"/>
      <c r="UX66" s="15"/>
      <c r="UY66" s="15"/>
      <c r="UZ66" s="15"/>
      <c r="VA66" s="15"/>
      <c r="VB66" s="15"/>
      <c r="VC66" s="15"/>
      <c r="VD66" s="15"/>
      <c r="VE66" s="15"/>
      <c r="VF66" s="15"/>
      <c r="VG66" s="15"/>
      <c r="VH66" s="15"/>
      <c r="VI66" s="15"/>
      <c r="VJ66" s="15"/>
      <c r="VK66" s="15"/>
      <c r="VL66" s="15"/>
      <c r="VM66" s="15"/>
      <c r="VN66" s="15"/>
      <c r="VO66" s="15" t="str">
        <f t="shared" si="14"/>
        <v/>
      </c>
      <c r="VP66" s="15" t="str">
        <f t="shared" si="14"/>
        <v/>
      </c>
      <c r="VQ66" s="15" t="str">
        <f t="shared" si="14"/>
        <v/>
      </c>
      <c r="VR66" s="15" t="str">
        <f t="shared" si="14"/>
        <v/>
      </c>
      <c r="VS66" s="15" t="str">
        <f t="shared" si="14"/>
        <v/>
      </c>
      <c r="VT66" s="15" t="str">
        <f t="shared" si="14"/>
        <v/>
      </c>
      <c r="VU66" s="15" t="str">
        <f t="shared" si="14"/>
        <v/>
      </c>
      <c r="VV66" s="15" t="str">
        <f t="shared" si="14"/>
        <v/>
      </c>
      <c r="VW66" s="15" t="str">
        <f t="shared" si="14"/>
        <v/>
      </c>
      <c r="VX66" s="15" t="str">
        <f t="shared" si="14"/>
        <v/>
      </c>
      <c r="VY66" s="15" t="str">
        <f t="shared" si="14"/>
        <v/>
      </c>
      <c r="VZ66" s="15" t="str">
        <f t="shared" si="14"/>
        <v/>
      </c>
      <c r="WA66" s="15" t="str">
        <f t="shared" si="14"/>
        <v/>
      </c>
      <c r="WB66" s="15" t="str">
        <f t="shared" si="14"/>
        <v/>
      </c>
      <c r="WC66" s="15" t="str">
        <f t="shared" si="14"/>
        <v/>
      </c>
    </row>
    <row r="67" spans="1:601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5"/>
      <c r="NH67" s="15"/>
      <c r="NI67" s="15"/>
      <c r="NJ67" s="15"/>
      <c r="NK67" s="15"/>
      <c r="NL67" s="15"/>
      <c r="NM67" s="15"/>
      <c r="NN67" s="15"/>
      <c r="NO67" s="15"/>
      <c r="NP67" s="15"/>
      <c r="NQ67" s="15"/>
      <c r="NR67" s="15"/>
      <c r="NS67" s="15"/>
      <c r="NT67" s="15"/>
      <c r="NU67" s="15"/>
      <c r="NV67" s="15"/>
      <c r="NW67" s="15"/>
      <c r="NX67" s="15"/>
      <c r="NY67" s="15"/>
      <c r="NZ67" s="15"/>
      <c r="OA67" s="15"/>
      <c r="OB67" s="15"/>
      <c r="OC67" s="15"/>
      <c r="OD67" s="15"/>
      <c r="OE67" s="15"/>
      <c r="OF67" s="15"/>
      <c r="OG67" s="15"/>
      <c r="OH67" s="15"/>
      <c r="OI67" s="15"/>
      <c r="OJ67" s="15"/>
      <c r="OK67" s="15"/>
      <c r="OL67" s="15"/>
      <c r="OM67" s="15"/>
      <c r="ON67" s="15"/>
      <c r="OO67" s="15"/>
      <c r="OP67" s="15"/>
      <c r="OQ67" s="15"/>
      <c r="OR67" s="15"/>
      <c r="OS67" s="15"/>
      <c r="OT67" s="15"/>
      <c r="OU67" s="15"/>
      <c r="OV67" s="15"/>
      <c r="OW67" s="15"/>
      <c r="OX67" s="15"/>
      <c r="OY67" s="15"/>
      <c r="OZ67" s="15"/>
      <c r="PA67" s="15"/>
      <c r="PB67" s="15"/>
      <c r="PC67" s="15"/>
      <c r="PD67" s="15"/>
      <c r="PE67" s="15"/>
      <c r="PF67" s="15"/>
      <c r="PG67" s="15"/>
      <c r="PH67" s="15"/>
      <c r="PI67" s="15"/>
      <c r="PJ67" s="15"/>
      <c r="PK67" s="15"/>
      <c r="PL67" s="15"/>
      <c r="PM67" s="15"/>
      <c r="PN67" s="15"/>
      <c r="PO67" s="15"/>
      <c r="PP67" s="15"/>
      <c r="PQ67" s="15"/>
      <c r="PR67" s="15"/>
      <c r="PS67" s="15"/>
      <c r="PT67" s="15"/>
      <c r="PU67" s="15"/>
      <c r="PV67" s="15"/>
      <c r="PW67" s="15"/>
      <c r="PX67" s="15"/>
      <c r="PY67" s="15"/>
      <c r="PZ67" s="15"/>
      <c r="QA67" s="15"/>
      <c r="QB67" s="15"/>
      <c r="QC67" s="15"/>
      <c r="QD67" s="15"/>
      <c r="QE67" s="15"/>
      <c r="QF67" s="15"/>
      <c r="QG67" s="15"/>
      <c r="QH67" s="15"/>
      <c r="QI67" s="15"/>
      <c r="QJ67" s="15"/>
      <c r="QK67" s="15"/>
      <c r="QL67" s="15"/>
      <c r="QM67" s="15"/>
      <c r="QN67" s="15"/>
      <c r="QO67" s="15"/>
      <c r="QP67" s="15"/>
      <c r="QQ67" s="15"/>
      <c r="QR67" s="15"/>
      <c r="QS67" s="15"/>
      <c r="QT67" s="15"/>
      <c r="QU67" s="15"/>
      <c r="QV67" s="15"/>
      <c r="QW67" s="15"/>
      <c r="QX67" s="15"/>
      <c r="QY67" s="15"/>
      <c r="QZ67" s="15"/>
      <c r="RA67" s="15"/>
      <c r="RB67" s="15"/>
      <c r="RC67" s="15"/>
      <c r="RD67" s="15"/>
      <c r="RE67" s="15"/>
      <c r="RF67" s="15"/>
      <c r="RG67" s="15"/>
      <c r="RH67" s="15"/>
      <c r="RI67" s="15"/>
      <c r="RJ67" s="15"/>
      <c r="RK67" s="15"/>
      <c r="RL67" s="15"/>
      <c r="RM67" s="15"/>
      <c r="RN67" s="15"/>
      <c r="RO67" s="15"/>
      <c r="RP67" s="15"/>
      <c r="RQ67" s="15"/>
      <c r="RR67" s="15"/>
      <c r="RS67" s="15"/>
      <c r="RT67" s="15"/>
      <c r="RU67" s="15"/>
      <c r="RV67" s="15"/>
      <c r="RW67" s="15"/>
      <c r="RX67" s="15"/>
      <c r="RY67" s="15"/>
      <c r="RZ67" s="15"/>
      <c r="SA67" s="15"/>
      <c r="SB67" s="15"/>
      <c r="SC67" s="15"/>
      <c r="SD67" s="15"/>
      <c r="SE67" s="15"/>
      <c r="SF67" s="15"/>
      <c r="SG67" s="15"/>
      <c r="SH67" s="15"/>
      <c r="SI67" s="15"/>
      <c r="SJ67" s="15"/>
      <c r="SK67" s="15"/>
      <c r="SL67" s="15"/>
      <c r="SM67" s="15"/>
      <c r="SN67" s="15"/>
      <c r="SO67" s="15"/>
      <c r="SP67" s="15"/>
      <c r="SQ67" s="15"/>
      <c r="SR67" s="15"/>
      <c r="SS67" s="15"/>
      <c r="ST67" s="15"/>
      <c r="SU67" s="15"/>
      <c r="SV67" s="15"/>
      <c r="SW67" s="15"/>
      <c r="SX67" s="15"/>
      <c r="SY67" s="15"/>
      <c r="SZ67" s="15"/>
      <c r="TA67" s="15"/>
      <c r="TB67" s="15"/>
      <c r="TC67" s="15"/>
      <c r="TD67" s="15"/>
      <c r="TE67" s="15"/>
      <c r="TF67" s="15"/>
      <c r="TG67" s="15"/>
      <c r="TH67" s="15"/>
      <c r="TI67" s="15"/>
      <c r="TJ67" s="15"/>
      <c r="TK67" s="15"/>
      <c r="TL67" s="15"/>
      <c r="TM67" s="15"/>
      <c r="TN67" s="15"/>
      <c r="TO67" s="15"/>
      <c r="TP67" s="15"/>
      <c r="TQ67" s="15"/>
      <c r="TR67" s="15"/>
      <c r="TS67" s="15"/>
      <c r="TT67" s="15"/>
      <c r="TU67" s="15"/>
      <c r="TV67" s="15"/>
      <c r="TW67" s="15"/>
      <c r="TX67" s="15"/>
      <c r="TY67" s="15"/>
      <c r="TZ67" s="15"/>
      <c r="UA67" s="15"/>
      <c r="UB67" s="15"/>
      <c r="UC67" s="15"/>
      <c r="UD67" s="15"/>
      <c r="UE67" s="15"/>
      <c r="UF67" s="15"/>
      <c r="UG67" s="15"/>
      <c r="UH67" s="15"/>
      <c r="UI67" s="15"/>
      <c r="UJ67" s="15"/>
      <c r="UK67" s="15"/>
      <c r="UL67" s="15"/>
      <c r="UM67" s="15"/>
      <c r="UN67" s="15"/>
      <c r="UO67" s="15"/>
      <c r="UP67" s="15"/>
      <c r="UQ67" s="15"/>
      <c r="UR67" s="15"/>
      <c r="US67" s="15"/>
      <c r="UT67" s="15"/>
      <c r="UU67" s="15"/>
      <c r="UV67" s="15"/>
      <c r="UW67" s="15"/>
      <c r="UX67" s="15"/>
      <c r="UY67" s="15"/>
      <c r="UZ67" s="15"/>
      <c r="VA67" s="15"/>
      <c r="VB67" s="15"/>
      <c r="VC67" s="15"/>
      <c r="VD67" s="15"/>
      <c r="VE67" s="15"/>
      <c r="VF67" s="15"/>
      <c r="VG67" s="15"/>
      <c r="VH67" s="15"/>
      <c r="VI67" s="15"/>
      <c r="VJ67" s="15"/>
      <c r="VK67" s="15"/>
      <c r="VL67" s="15"/>
      <c r="VM67" s="15"/>
      <c r="VN67" s="15"/>
      <c r="VO67" s="15" t="str">
        <f t="shared" si="14"/>
        <v/>
      </c>
      <c r="VP67" s="15" t="str">
        <f t="shared" si="14"/>
        <v/>
      </c>
      <c r="VQ67" s="15" t="str">
        <f t="shared" si="14"/>
        <v/>
      </c>
      <c r="VR67" s="15" t="str">
        <f t="shared" si="14"/>
        <v/>
      </c>
      <c r="VS67" s="15" t="str">
        <f t="shared" si="14"/>
        <v/>
      </c>
      <c r="VT67" s="15" t="str">
        <f t="shared" si="14"/>
        <v/>
      </c>
      <c r="VU67" s="15" t="str">
        <f t="shared" si="14"/>
        <v/>
      </c>
      <c r="VV67" s="15" t="str">
        <f t="shared" si="14"/>
        <v/>
      </c>
      <c r="VW67" s="15" t="str">
        <f t="shared" si="14"/>
        <v/>
      </c>
      <c r="VX67" s="15" t="str">
        <f t="shared" si="14"/>
        <v/>
      </c>
      <c r="VY67" s="15" t="str">
        <f t="shared" si="14"/>
        <v/>
      </c>
      <c r="VZ67" s="15" t="str">
        <f t="shared" si="14"/>
        <v/>
      </c>
      <c r="WA67" s="15" t="str">
        <f t="shared" si="14"/>
        <v/>
      </c>
      <c r="WB67" s="15" t="str">
        <f t="shared" si="14"/>
        <v/>
      </c>
      <c r="WC67" s="15" t="str">
        <f t="shared" si="14"/>
        <v/>
      </c>
    </row>
    <row r="68" spans="1:601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  <c r="MV68" s="15"/>
      <c r="MW68" s="15"/>
      <c r="MX68" s="15"/>
      <c r="MY68" s="15"/>
      <c r="MZ68" s="15"/>
      <c r="NA68" s="15"/>
      <c r="NB68" s="15"/>
      <c r="NC68" s="15"/>
      <c r="ND68" s="15"/>
      <c r="NE68" s="15"/>
      <c r="NF68" s="15"/>
      <c r="NG68" s="15"/>
      <c r="NH68" s="15"/>
      <c r="NI68" s="15"/>
      <c r="NJ68" s="15"/>
      <c r="NK68" s="15"/>
      <c r="NL68" s="15"/>
      <c r="NM68" s="15"/>
      <c r="NN68" s="15"/>
      <c r="NO68" s="15"/>
      <c r="NP68" s="15"/>
      <c r="NQ68" s="15"/>
      <c r="NR68" s="15"/>
      <c r="NS68" s="15"/>
      <c r="NT68" s="15"/>
      <c r="NU68" s="15"/>
      <c r="NV68" s="15"/>
      <c r="NW68" s="15"/>
      <c r="NX68" s="15"/>
      <c r="NY68" s="15"/>
      <c r="NZ68" s="15"/>
      <c r="OA68" s="15"/>
      <c r="OB68" s="15"/>
      <c r="OC68" s="15"/>
      <c r="OD68" s="15"/>
      <c r="OE68" s="15"/>
      <c r="OF68" s="15"/>
      <c r="OG68" s="15"/>
      <c r="OH68" s="15"/>
      <c r="OI68" s="15"/>
      <c r="OJ68" s="15"/>
      <c r="OK68" s="15"/>
      <c r="OL68" s="15"/>
      <c r="OM68" s="15"/>
      <c r="ON68" s="15"/>
      <c r="OO68" s="15"/>
      <c r="OP68" s="15"/>
      <c r="OQ68" s="15"/>
      <c r="OR68" s="15"/>
      <c r="OS68" s="15"/>
      <c r="OT68" s="15"/>
      <c r="OU68" s="15"/>
      <c r="OV68" s="15"/>
      <c r="OW68" s="15"/>
      <c r="OX68" s="15"/>
      <c r="OY68" s="15"/>
      <c r="OZ68" s="15"/>
      <c r="PA68" s="15"/>
      <c r="PB68" s="15"/>
      <c r="PC68" s="15"/>
      <c r="PD68" s="15"/>
      <c r="PE68" s="15"/>
      <c r="PF68" s="15"/>
      <c r="PG68" s="15"/>
      <c r="PH68" s="15"/>
      <c r="PI68" s="15"/>
      <c r="PJ68" s="15"/>
      <c r="PK68" s="15"/>
      <c r="PL68" s="15"/>
      <c r="PM68" s="15"/>
      <c r="PN68" s="15"/>
      <c r="PO68" s="15"/>
      <c r="PP68" s="15"/>
      <c r="PQ68" s="15"/>
      <c r="PR68" s="15"/>
      <c r="PS68" s="15"/>
      <c r="PT68" s="15"/>
      <c r="PU68" s="15"/>
      <c r="PV68" s="15"/>
      <c r="PW68" s="15"/>
      <c r="PX68" s="15"/>
      <c r="PY68" s="15"/>
      <c r="PZ68" s="15"/>
      <c r="QA68" s="15"/>
      <c r="QB68" s="15"/>
      <c r="QC68" s="15"/>
      <c r="QD68" s="15"/>
      <c r="QE68" s="15"/>
      <c r="QF68" s="15"/>
      <c r="QG68" s="15"/>
      <c r="QH68" s="15"/>
      <c r="QI68" s="15"/>
      <c r="QJ68" s="15"/>
      <c r="QK68" s="15"/>
      <c r="QL68" s="15"/>
      <c r="QM68" s="15"/>
      <c r="QN68" s="15"/>
      <c r="QO68" s="15"/>
      <c r="QP68" s="15"/>
      <c r="QQ68" s="15"/>
      <c r="QR68" s="15"/>
      <c r="QS68" s="15"/>
      <c r="QT68" s="15"/>
      <c r="QU68" s="15"/>
      <c r="QV68" s="15"/>
      <c r="QW68" s="15"/>
      <c r="QX68" s="15"/>
      <c r="QY68" s="15"/>
      <c r="QZ68" s="15"/>
      <c r="RA68" s="15"/>
      <c r="RB68" s="15"/>
      <c r="RC68" s="15"/>
      <c r="RD68" s="15"/>
      <c r="RE68" s="15"/>
      <c r="RF68" s="15"/>
      <c r="RG68" s="15"/>
      <c r="RH68" s="15"/>
      <c r="RI68" s="15"/>
      <c r="RJ68" s="15"/>
      <c r="RK68" s="15"/>
      <c r="RL68" s="15"/>
      <c r="RM68" s="15"/>
      <c r="RN68" s="15"/>
      <c r="RO68" s="15"/>
      <c r="RP68" s="15"/>
      <c r="RQ68" s="15"/>
      <c r="RR68" s="15"/>
      <c r="RS68" s="15"/>
      <c r="RT68" s="15"/>
      <c r="RU68" s="15"/>
      <c r="RV68" s="15"/>
      <c r="RW68" s="15"/>
      <c r="RX68" s="15"/>
      <c r="RY68" s="15"/>
      <c r="RZ68" s="15"/>
      <c r="SA68" s="15"/>
      <c r="SB68" s="15"/>
      <c r="SC68" s="15"/>
      <c r="SD68" s="15"/>
      <c r="SE68" s="15"/>
      <c r="SF68" s="15"/>
      <c r="SG68" s="15"/>
      <c r="SH68" s="15"/>
      <c r="SI68" s="15"/>
      <c r="SJ68" s="15"/>
      <c r="SK68" s="15"/>
      <c r="SL68" s="15"/>
      <c r="SM68" s="15"/>
      <c r="SN68" s="15"/>
      <c r="SO68" s="15"/>
      <c r="SP68" s="15"/>
      <c r="SQ68" s="15"/>
      <c r="SR68" s="15"/>
      <c r="SS68" s="15"/>
      <c r="ST68" s="15"/>
      <c r="SU68" s="15"/>
      <c r="SV68" s="15"/>
      <c r="SW68" s="15"/>
      <c r="SX68" s="15"/>
      <c r="SY68" s="15"/>
      <c r="SZ68" s="15"/>
      <c r="TA68" s="15"/>
      <c r="TB68" s="15"/>
      <c r="TC68" s="15"/>
      <c r="TD68" s="15"/>
      <c r="TE68" s="15"/>
      <c r="TF68" s="15"/>
      <c r="TG68" s="15"/>
      <c r="TH68" s="15"/>
      <c r="TI68" s="15"/>
      <c r="TJ68" s="15"/>
      <c r="TK68" s="15"/>
      <c r="TL68" s="15"/>
      <c r="TM68" s="15"/>
      <c r="TN68" s="15"/>
      <c r="TO68" s="15"/>
      <c r="TP68" s="15"/>
      <c r="TQ68" s="15"/>
      <c r="TR68" s="15"/>
      <c r="TS68" s="15"/>
      <c r="TT68" s="15"/>
      <c r="TU68" s="15"/>
      <c r="TV68" s="15"/>
      <c r="TW68" s="15"/>
      <c r="TX68" s="15"/>
      <c r="TY68" s="15"/>
      <c r="TZ68" s="15"/>
      <c r="UA68" s="15"/>
      <c r="UB68" s="15"/>
      <c r="UC68" s="15"/>
      <c r="UD68" s="15"/>
      <c r="UE68" s="15"/>
      <c r="UF68" s="15"/>
      <c r="UG68" s="15"/>
      <c r="UH68" s="15"/>
      <c r="UI68" s="15"/>
      <c r="UJ68" s="15"/>
      <c r="UK68" s="15"/>
      <c r="UL68" s="15"/>
      <c r="UM68" s="15"/>
      <c r="UN68" s="15"/>
      <c r="UO68" s="15"/>
      <c r="UP68" s="15"/>
      <c r="UQ68" s="15"/>
      <c r="UR68" s="15"/>
      <c r="US68" s="15"/>
      <c r="UT68" s="15"/>
      <c r="UU68" s="15"/>
      <c r="UV68" s="15"/>
      <c r="UW68" s="15"/>
      <c r="UX68" s="15"/>
      <c r="UY68" s="15"/>
      <c r="UZ68" s="15"/>
      <c r="VA68" s="15"/>
      <c r="VB68" s="15"/>
      <c r="VC68" s="15"/>
      <c r="VD68" s="15"/>
      <c r="VE68" s="15"/>
      <c r="VF68" s="15"/>
      <c r="VG68" s="15"/>
      <c r="VH68" s="15"/>
      <c r="VI68" s="15"/>
      <c r="VJ68" s="15"/>
      <c r="VK68" s="15"/>
      <c r="VL68" s="15"/>
      <c r="VM68" s="15"/>
      <c r="VN68" s="15"/>
      <c r="VO68" s="15" t="str">
        <f t="shared" si="14"/>
        <v/>
      </c>
      <c r="VP68" s="15" t="str">
        <f t="shared" si="14"/>
        <v/>
      </c>
      <c r="VQ68" s="15" t="str">
        <f t="shared" si="14"/>
        <v/>
      </c>
      <c r="VR68" s="15" t="str">
        <f t="shared" si="14"/>
        <v/>
      </c>
      <c r="VS68" s="15" t="str">
        <f t="shared" si="14"/>
        <v/>
      </c>
      <c r="VT68" s="15" t="str">
        <f t="shared" si="14"/>
        <v/>
      </c>
      <c r="VU68" s="15" t="str">
        <f t="shared" si="14"/>
        <v/>
      </c>
      <c r="VV68" s="15" t="str">
        <f t="shared" si="14"/>
        <v/>
      </c>
      <c r="VW68" s="15" t="str">
        <f t="shared" si="14"/>
        <v/>
      </c>
      <c r="VX68" s="15" t="str">
        <f t="shared" si="14"/>
        <v/>
      </c>
      <c r="VY68" s="15" t="str">
        <f t="shared" si="14"/>
        <v/>
      </c>
      <c r="VZ68" s="15" t="str">
        <f t="shared" si="14"/>
        <v/>
      </c>
      <c r="WA68" s="15" t="str">
        <f t="shared" si="14"/>
        <v/>
      </c>
      <c r="WB68" s="15" t="str">
        <f t="shared" si="14"/>
        <v/>
      </c>
      <c r="WC68" s="15" t="str">
        <f t="shared" si="14"/>
        <v/>
      </c>
    </row>
    <row r="69" spans="1:601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  <c r="MV69" s="15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15"/>
      <c r="NH69" s="15"/>
      <c r="NI69" s="15"/>
      <c r="NJ69" s="15"/>
      <c r="NK69" s="15"/>
      <c r="NL69" s="15"/>
      <c r="NM69" s="15"/>
      <c r="NN69" s="15"/>
      <c r="NO69" s="15"/>
      <c r="NP69" s="15"/>
      <c r="NQ69" s="15"/>
      <c r="NR69" s="15"/>
      <c r="NS69" s="15"/>
      <c r="NT69" s="15"/>
      <c r="NU69" s="15"/>
      <c r="NV69" s="15"/>
      <c r="NW69" s="15"/>
      <c r="NX69" s="15"/>
      <c r="NY69" s="15"/>
      <c r="NZ69" s="15"/>
      <c r="OA69" s="15"/>
      <c r="OB69" s="15"/>
      <c r="OC69" s="15"/>
      <c r="OD69" s="15"/>
      <c r="OE69" s="15"/>
      <c r="OF69" s="15"/>
      <c r="OG69" s="15"/>
      <c r="OH69" s="15"/>
      <c r="OI69" s="15"/>
      <c r="OJ69" s="15"/>
      <c r="OK69" s="15"/>
      <c r="OL69" s="15"/>
      <c r="OM69" s="15"/>
      <c r="ON69" s="15"/>
      <c r="OO69" s="15"/>
      <c r="OP69" s="15"/>
      <c r="OQ69" s="15"/>
      <c r="OR69" s="15"/>
      <c r="OS69" s="15"/>
      <c r="OT69" s="15"/>
      <c r="OU69" s="15"/>
      <c r="OV69" s="15"/>
      <c r="OW69" s="15"/>
      <c r="OX69" s="15"/>
      <c r="OY69" s="15"/>
      <c r="OZ69" s="15"/>
      <c r="PA69" s="15"/>
      <c r="PB69" s="15"/>
      <c r="PC69" s="15"/>
      <c r="PD69" s="15"/>
      <c r="PE69" s="15"/>
      <c r="PF69" s="15"/>
      <c r="PG69" s="15"/>
      <c r="PH69" s="15"/>
      <c r="PI69" s="15"/>
      <c r="PJ69" s="15"/>
      <c r="PK69" s="15"/>
      <c r="PL69" s="15"/>
      <c r="PM69" s="15"/>
      <c r="PN69" s="15"/>
      <c r="PO69" s="15"/>
      <c r="PP69" s="15"/>
      <c r="PQ69" s="15"/>
      <c r="PR69" s="15"/>
      <c r="PS69" s="15"/>
      <c r="PT69" s="15"/>
      <c r="PU69" s="15"/>
      <c r="PV69" s="15"/>
      <c r="PW69" s="15"/>
      <c r="PX69" s="15"/>
      <c r="PY69" s="15"/>
      <c r="PZ69" s="15"/>
      <c r="QA69" s="15"/>
      <c r="QB69" s="15"/>
      <c r="QC69" s="15"/>
      <c r="QD69" s="15"/>
      <c r="QE69" s="15"/>
      <c r="QF69" s="15"/>
      <c r="QG69" s="15"/>
      <c r="QH69" s="15"/>
      <c r="QI69" s="15"/>
      <c r="QJ69" s="15"/>
      <c r="QK69" s="15"/>
      <c r="QL69" s="15"/>
      <c r="QM69" s="15"/>
      <c r="QN69" s="15"/>
      <c r="QO69" s="15"/>
      <c r="QP69" s="15"/>
      <c r="QQ69" s="15"/>
      <c r="QR69" s="15"/>
      <c r="QS69" s="15"/>
      <c r="QT69" s="15"/>
      <c r="QU69" s="15"/>
      <c r="QV69" s="15"/>
      <c r="QW69" s="15"/>
      <c r="QX69" s="15"/>
      <c r="QY69" s="15"/>
      <c r="QZ69" s="15"/>
      <c r="RA69" s="15"/>
      <c r="RB69" s="15"/>
      <c r="RC69" s="15"/>
      <c r="RD69" s="15"/>
      <c r="RE69" s="15"/>
      <c r="RF69" s="15"/>
      <c r="RG69" s="15"/>
      <c r="RH69" s="15"/>
      <c r="RI69" s="15"/>
      <c r="RJ69" s="15"/>
      <c r="RK69" s="15"/>
      <c r="RL69" s="15"/>
      <c r="RM69" s="15"/>
      <c r="RN69" s="15"/>
      <c r="RO69" s="15"/>
      <c r="RP69" s="15"/>
      <c r="RQ69" s="15"/>
      <c r="RR69" s="15"/>
      <c r="RS69" s="15"/>
      <c r="RT69" s="15"/>
      <c r="RU69" s="15"/>
      <c r="RV69" s="15"/>
      <c r="RW69" s="15"/>
      <c r="RX69" s="15"/>
      <c r="RY69" s="15"/>
      <c r="RZ69" s="15"/>
      <c r="SA69" s="15"/>
      <c r="SB69" s="15"/>
      <c r="SC69" s="15"/>
      <c r="SD69" s="15"/>
      <c r="SE69" s="15"/>
      <c r="SF69" s="15"/>
      <c r="SG69" s="15"/>
      <c r="SH69" s="15"/>
      <c r="SI69" s="15"/>
      <c r="SJ69" s="15"/>
      <c r="SK69" s="15"/>
      <c r="SL69" s="15"/>
      <c r="SM69" s="15"/>
      <c r="SN69" s="15"/>
      <c r="SO69" s="15"/>
      <c r="SP69" s="15"/>
      <c r="SQ69" s="15"/>
      <c r="SR69" s="15"/>
      <c r="SS69" s="15"/>
      <c r="ST69" s="15"/>
      <c r="SU69" s="15"/>
      <c r="SV69" s="15"/>
      <c r="SW69" s="15"/>
      <c r="SX69" s="15"/>
      <c r="SY69" s="15"/>
      <c r="SZ69" s="15"/>
      <c r="TA69" s="15"/>
      <c r="TB69" s="15"/>
      <c r="TC69" s="15"/>
      <c r="TD69" s="15"/>
      <c r="TE69" s="15"/>
      <c r="TF69" s="15"/>
      <c r="TG69" s="15"/>
      <c r="TH69" s="15"/>
      <c r="TI69" s="15"/>
      <c r="TJ69" s="15"/>
      <c r="TK69" s="15"/>
      <c r="TL69" s="15"/>
      <c r="TM69" s="15"/>
      <c r="TN69" s="15"/>
      <c r="TO69" s="15"/>
      <c r="TP69" s="15"/>
      <c r="TQ69" s="15"/>
      <c r="TR69" s="15"/>
      <c r="TS69" s="15"/>
      <c r="TT69" s="15"/>
      <c r="TU69" s="15"/>
      <c r="TV69" s="15"/>
      <c r="TW69" s="15"/>
      <c r="TX69" s="15"/>
      <c r="TY69" s="15"/>
      <c r="TZ69" s="15"/>
      <c r="UA69" s="15"/>
      <c r="UB69" s="15"/>
      <c r="UC69" s="15"/>
      <c r="UD69" s="15"/>
      <c r="UE69" s="15"/>
      <c r="UF69" s="15"/>
      <c r="UG69" s="15"/>
      <c r="UH69" s="15"/>
      <c r="UI69" s="15"/>
      <c r="UJ69" s="15"/>
      <c r="UK69" s="15"/>
      <c r="UL69" s="15"/>
      <c r="UM69" s="15"/>
      <c r="UN69" s="15"/>
      <c r="UO69" s="15"/>
      <c r="UP69" s="15"/>
      <c r="UQ69" s="15"/>
      <c r="UR69" s="15"/>
      <c r="US69" s="15"/>
      <c r="UT69" s="15"/>
      <c r="UU69" s="15"/>
      <c r="UV69" s="15"/>
      <c r="UW69" s="15"/>
      <c r="UX69" s="15"/>
      <c r="UY69" s="15"/>
      <c r="UZ69" s="15"/>
      <c r="VA69" s="15"/>
      <c r="VB69" s="15"/>
      <c r="VC69" s="15"/>
      <c r="VD69" s="15"/>
      <c r="VE69" s="15"/>
      <c r="VF69" s="15"/>
      <c r="VG69" s="15"/>
      <c r="VH69" s="15"/>
      <c r="VI69" s="15"/>
      <c r="VJ69" s="15"/>
      <c r="VK69" s="15"/>
      <c r="VL69" s="15"/>
      <c r="VM69" s="15"/>
      <c r="VN69" s="15"/>
      <c r="VO69" s="15" t="str">
        <f t="shared" ref="VO69:WC83" si="15">MID($A69,VO$1,1)</f>
        <v/>
      </c>
      <c r="VP69" s="15" t="str">
        <f t="shared" si="15"/>
        <v/>
      </c>
      <c r="VQ69" s="15" t="str">
        <f t="shared" si="15"/>
        <v/>
      </c>
      <c r="VR69" s="15" t="str">
        <f t="shared" si="15"/>
        <v/>
      </c>
      <c r="VS69" s="15" t="str">
        <f t="shared" si="15"/>
        <v/>
      </c>
      <c r="VT69" s="15" t="str">
        <f t="shared" si="15"/>
        <v/>
      </c>
      <c r="VU69" s="15" t="str">
        <f t="shared" si="15"/>
        <v/>
      </c>
      <c r="VV69" s="15" t="str">
        <f t="shared" si="15"/>
        <v/>
      </c>
      <c r="VW69" s="15" t="str">
        <f t="shared" si="15"/>
        <v/>
      </c>
      <c r="VX69" s="15" t="str">
        <f t="shared" si="15"/>
        <v/>
      </c>
      <c r="VY69" s="15" t="str">
        <f t="shared" si="15"/>
        <v/>
      </c>
      <c r="VZ69" s="15" t="str">
        <f t="shared" si="15"/>
        <v/>
      </c>
      <c r="WA69" s="15" t="str">
        <f t="shared" si="15"/>
        <v/>
      </c>
      <c r="WB69" s="15" t="str">
        <f t="shared" si="15"/>
        <v/>
      </c>
      <c r="WC69" s="15" t="str">
        <f t="shared" si="15"/>
        <v/>
      </c>
    </row>
    <row r="70" spans="1:601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  <c r="MZ70" s="15"/>
      <c r="NA70" s="15"/>
      <c r="NB70" s="15"/>
      <c r="NC70" s="15"/>
      <c r="ND70" s="15"/>
      <c r="NE70" s="15"/>
      <c r="NF70" s="15"/>
      <c r="NG70" s="15"/>
      <c r="NH70" s="15"/>
      <c r="NI70" s="15"/>
      <c r="NJ70" s="15"/>
      <c r="NK70" s="15"/>
      <c r="NL70" s="15"/>
      <c r="NM70" s="15"/>
      <c r="NN70" s="15"/>
      <c r="NO70" s="15"/>
      <c r="NP70" s="15"/>
      <c r="NQ70" s="15"/>
      <c r="NR70" s="15"/>
      <c r="NS70" s="15"/>
      <c r="NT70" s="15"/>
      <c r="NU70" s="15"/>
      <c r="NV70" s="15"/>
      <c r="NW70" s="15"/>
      <c r="NX70" s="15"/>
      <c r="NY70" s="15"/>
      <c r="NZ70" s="15"/>
      <c r="OA70" s="15"/>
      <c r="OB70" s="15"/>
      <c r="OC70" s="15"/>
      <c r="OD70" s="15"/>
      <c r="OE70" s="15"/>
      <c r="OF70" s="15"/>
      <c r="OG70" s="15"/>
      <c r="OH70" s="15"/>
      <c r="OI70" s="15"/>
      <c r="OJ70" s="15"/>
      <c r="OK70" s="15"/>
      <c r="OL70" s="15"/>
      <c r="OM70" s="15"/>
      <c r="ON70" s="15"/>
      <c r="OO70" s="15"/>
      <c r="OP70" s="15"/>
      <c r="OQ70" s="15"/>
      <c r="OR70" s="15"/>
      <c r="OS70" s="15"/>
      <c r="OT70" s="15"/>
      <c r="OU70" s="15"/>
      <c r="OV70" s="15"/>
      <c r="OW70" s="15"/>
      <c r="OX70" s="15"/>
      <c r="OY70" s="15"/>
      <c r="OZ70" s="15"/>
      <c r="PA70" s="15"/>
      <c r="PB70" s="15"/>
      <c r="PC70" s="15"/>
      <c r="PD70" s="15"/>
      <c r="PE70" s="15"/>
      <c r="PF70" s="15"/>
      <c r="PG70" s="15"/>
      <c r="PH70" s="15"/>
      <c r="PI70" s="15"/>
      <c r="PJ70" s="15"/>
      <c r="PK70" s="15"/>
      <c r="PL70" s="15"/>
      <c r="PM70" s="15"/>
      <c r="PN70" s="15"/>
      <c r="PO70" s="15"/>
      <c r="PP70" s="15"/>
      <c r="PQ70" s="15"/>
      <c r="PR70" s="15"/>
      <c r="PS70" s="15"/>
      <c r="PT70" s="15"/>
      <c r="PU70" s="15"/>
      <c r="PV70" s="15"/>
      <c r="PW70" s="15"/>
      <c r="PX70" s="15"/>
      <c r="PY70" s="15"/>
      <c r="PZ70" s="15"/>
      <c r="QA70" s="15"/>
      <c r="QB70" s="15"/>
      <c r="QC70" s="15"/>
      <c r="QD70" s="15"/>
      <c r="QE70" s="15"/>
      <c r="QF70" s="15"/>
      <c r="QG70" s="15"/>
      <c r="QH70" s="15"/>
      <c r="QI70" s="15"/>
      <c r="QJ70" s="15"/>
      <c r="QK70" s="15"/>
      <c r="QL70" s="15"/>
      <c r="QM70" s="15"/>
      <c r="QN70" s="15"/>
      <c r="QO70" s="15"/>
      <c r="QP70" s="15"/>
      <c r="QQ70" s="15"/>
      <c r="QR70" s="15"/>
      <c r="QS70" s="15"/>
      <c r="QT70" s="15"/>
      <c r="QU70" s="15"/>
      <c r="QV70" s="15"/>
      <c r="QW70" s="15"/>
      <c r="QX70" s="15"/>
      <c r="QY70" s="15"/>
      <c r="QZ70" s="15"/>
      <c r="RA70" s="15"/>
      <c r="RB70" s="15"/>
      <c r="RC70" s="15"/>
      <c r="RD70" s="15"/>
      <c r="RE70" s="15"/>
      <c r="RF70" s="15"/>
      <c r="RG70" s="15"/>
      <c r="RH70" s="15"/>
      <c r="RI70" s="15"/>
      <c r="RJ70" s="15"/>
      <c r="RK70" s="15"/>
      <c r="RL70" s="15"/>
      <c r="RM70" s="15"/>
      <c r="RN70" s="15"/>
      <c r="RO70" s="15"/>
      <c r="RP70" s="15"/>
      <c r="RQ70" s="15"/>
      <c r="RR70" s="15"/>
      <c r="RS70" s="15"/>
      <c r="RT70" s="15"/>
      <c r="RU70" s="15"/>
      <c r="RV70" s="15"/>
      <c r="RW70" s="15"/>
      <c r="RX70" s="15"/>
      <c r="RY70" s="15"/>
      <c r="RZ70" s="15"/>
      <c r="SA70" s="15"/>
      <c r="SB70" s="15"/>
      <c r="SC70" s="15"/>
      <c r="SD70" s="15"/>
      <c r="SE70" s="15"/>
      <c r="SF70" s="15"/>
      <c r="SG70" s="15"/>
      <c r="SH70" s="15"/>
      <c r="SI70" s="15"/>
      <c r="SJ70" s="15"/>
      <c r="SK70" s="15"/>
      <c r="SL70" s="15"/>
      <c r="SM70" s="15"/>
      <c r="SN70" s="15"/>
      <c r="SO70" s="15"/>
      <c r="SP70" s="15"/>
      <c r="SQ70" s="15"/>
      <c r="SR70" s="15"/>
      <c r="SS70" s="15"/>
      <c r="ST70" s="15"/>
      <c r="SU70" s="15"/>
      <c r="SV70" s="15"/>
      <c r="SW70" s="15"/>
      <c r="SX70" s="15"/>
      <c r="SY70" s="15"/>
      <c r="SZ70" s="15"/>
      <c r="TA70" s="15"/>
      <c r="TB70" s="15"/>
      <c r="TC70" s="15"/>
      <c r="TD70" s="15"/>
      <c r="TE70" s="15"/>
      <c r="TF70" s="15"/>
      <c r="TG70" s="15"/>
      <c r="TH70" s="15"/>
      <c r="TI70" s="15"/>
      <c r="TJ70" s="15"/>
      <c r="TK70" s="15"/>
      <c r="TL70" s="15"/>
      <c r="TM70" s="15"/>
      <c r="TN70" s="15"/>
      <c r="TO70" s="15"/>
      <c r="TP70" s="15"/>
      <c r="TQ70" s="15"/>
      <c r="TR70" s="15"/>
      <c r="TS70" s="15"/>
      <c r="TT70" s="15"/>
      <c r="TU70" s="15"/>
      <c r="TV70" s="15"/>
      <c r="TW70" s="15"/>
      <c r="TX70" s="15"/>
      <c r="TY70" s="15"/>
      <c r="TZ70" s="15"/>
      <c r="UA70" s="15"/>
      <c r="UB70" s="15"/>
      <c r="UC70" s="15"/>
      <c r="UD70" s="15"/>
      <c r="UE70" s="15"/>
      <c r="UF70" s="15"/>
      <c r="UG70" s="15"/>
      <c r="UH70" s="15"/>
      <c r="UI70" s="15"/>
      <c r="UJ70" s="15"/>
      <c r="UK70" s="15"/>
      <c r="UL70" s="15"/>
      <c r="UM70" s="15"/>
      <c r="UN70" s="15"/>
      <c r="UO70" s="15"/>
      <c r="UP70" s="15"/>
      <c r="UQ70" s="15"/>
      <c r="UR70" s="15"/>
      <c r="US70" s="15"/>
      <c r="UT70" s="15"/>
      <c r="UU70" s="15"/>
      <c r="UV70" s="15"/>
      <c r="UW70" s="15"/>
      <c r="UX70" s="15"/>
      <c r="UY70" s="15"/>
      <c r="UZ70" s="15"/>
      <c r="VA70" s="15"/>
      <c r="VB70" s="15"/>
      <c r="VC70" s="15"/>
      <c r="VD70" s="15"/>
      <c r="VE70" s="15"/>
      <c r="VF70" s="15"/>
      <c r="VG70" s="15"/>
      <c r="VH70" s="15"/>
      <c r="VI70" s="15"/>
      <c r="VJ70" s="15"/>
      <c r="VK70" s="15"/>
      <c r="VL70" s="15"/>
      <c r="VM70" s="15"/>
      <c r="VN70" s="15"/>
      <c r="VO70" s="15" t="str">
        <f t="shared" si="15"/>
        <v/>
      </c>
      <c r="VP70" s="15" t="str">
        <f t="shared" si="15"/>
        <v/>
      </c>
      <c r="VQ70" s="15" t="str">
        <f t="shared" si="15"/>
        <v/>
      </c>
      <c r="VR70" s="15" t="str">
        <f t="shared" si="15"/>
        <v/>
      </c>
      <c r="VS70" s="15" t="str">
        <f t="shared" si="15"/>
        <v/>
      </c>
      <c r="VT70" s="15" t="str">
        <f t="shared" si="15"/>
        <v/>
      </c>
      <c r="VU70" s="15" t="str">
        <f t="shared" si="15"/>
        <v/>
      </c>
      <c r="VV70" s="15" t="str">
        <f t="shared" si="15"/>
        <v/>
      </c>
      <c r="VW70" s="15" t="str">
        <f t="shared" si="15"/>
        <v/>
      </c>
      <c r="VX70" s="15" t="str">
        <f t="shared" si="15"/>
        <v/>
      </c>
      <c r="VY70" s="15" t="str">
        <f t="shared" si="15"/>
        <v/>
      </c>
      <c r="VZ70" s="15" t="str">
        <f t="shared" si="15"/>
        <v/>
      </c>
      <c r="WA70" s="15" t="str">
        <f t="shared" si="15"/>
        <v/>
      </c>
      <c r="WB70" s="15" t="str">
        <f t="shared" si="15"/>
        <v/>
      </c>
      <c r="WC70" s="15" t="str">
        <f t="shared" si="15"/>
        <v/>
      </c>
    </row>
    <row r="71" spans="1:601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15"/>
      <c r="NH71" s="15"/>
      <c r="NI71" s="15"/>
      <c r="NJ71" s="15"/>
      <c r="NK71" s="15"/>
      <c r="NL71" s="15"/>
      <c r="NM71" s="15"/>
      <c r="NN71" s="15"/>
      <c r="NO71" s="15"/>
      <c r="NP71" s="15"/>
      <c r="NQ71" s="15"/>
      <c r="NR71" s="15"/>
      <c r="NS71" s="15"/>
      <c r="NT71" s="15"/>
      <c r="NU71" s="15"/>
      <c r="NV71" s="15"/>
      <c r="NW71" s="15"/>
      <c r="NX71" s="15"/>
      <c r="NY71" s="15"/>
      <c r="NZ71" s="15"/>
      <c r="OA71" s="15"/>
      <c r="OB71" s="15"/>
      <c r="OC71" s="15"/>
      <c r="OD71" s="15"/>
      <c r="OE71" s="15"/>
      <c r="OF71" s="15"/>
      <c r="OG71" s="15"/>
      <c r="OH71" s="15"/>
      <c r="OI71" s="15"/>
      <c r="OJ71" s="15"/>
      <c r="OK71" s="15"/>
      <c r="OL71" s="15"/>
      <c r="OM71" s="15"/>
      <c r="ON71" s="15"/>
      <c r="OO71" s="15"/>
      <c r="OP71" s="15"/>
      <c r="OQ71" s="15"/>
      <c r="OR71" s="15"/>
      <c r="OS71" s="15"/>
      <c r="OT71" s="15"/>
      <c r="OU71" s="15"/>
      <c r="OV71" s="15"/>
      <c r="OW71" s="15"/>
      <c r="OX71" s="15"/>
      <c r="OY71" s="15"/>
      <c r="OZ71" s="15"/>
      <c r="PA71" s="15"/>
      <c r="PB71" s="15"/>
      <c r="PC71" s="15"/>
      <c r="PD71" s="15"/>
      <c r="PE71" s="15"/>
      <c r="PF71" s="15"/>
      <c r="PG71" s="15"/>
      <c r="PH71" s="15"/>
      <c r="PI71" s="15"/>
      <c r="PJ71" s="15"/>
      <c r="PK71" s="15"/>
      <c r="PL71" s="15"/>
      <c r="PM71" s="15"/>
      <c r="PN71" s="15"/>
      <c r="PO71" s="15"/>
      <c r="PP71" s="15"/>
      <c r="PQ71" s="15"/>
      <c r="PR71" s="15"/>
      <c r="PS71" s="15"/>
      <c r="PT71" s="15"/>
      <c r="PU71" s="15"/>
      <c r="PV71" s="15"/>
      <c r="PW71" s="15"/>
      <c r="PX71" s="15"/>
      <c r="PY71" s="15"/>
      <c r="PZ71" s="15"/>
      <c r="QA71" s="15"/>
      <c r="QB71" s="15"/>
      <c r="QC71" s="15"/>
      <c r="QD71" s="15"/>
      <c r="QE71" s="15"/>
      <c r="QF71" s="15"/>
      <c r="QG71" s="15"/>
      <c r="QH71" s="15"/>
      <c r="QI71" s="15"/>
      <c r="QJ71" s="15"/>
      <c r="QK71" s="15"/>
      <c r="QL71" s="15"/>
      <c r="QM71" s="15"/>
      <c r="QN71" s="15"/>
      <c r="QO71" s="15"/>
      <c r="QP71" s="15"/>
      <c r="QQ71" s="15"/>
      <c r="QR71" s="15"/>
      <c r="QS71" s="15"/>
      <c r="QT71" s="15"/>
      <c r="QU71" s="15"/>
      <c r="QV71" s="15"/>
      <c r="QW71" s="15"/>
      <c r="QX71" s="15"/>
      <c r="QY71" s="15"/>
      <c r="QZ71" s="15"/>
      <c r="RA71" s="15"/>
      <c r="RB71" s="15"/>
      <c r="RC71" s="15"/>
      <c r="RD71" s="15"/>
      <c r="RE71" s="15"/>
      <c r="RF71" s="15"/>
      <c r="RG71" s="15"/>
      <c r="RH71" s="15"/>
      <c r="RI71" s="15"/>
      <c r="RJ71" s="15"/>
      <c r="RK71" s="15"/>
      <c r="RL71" s="15"/>
      <c r="RM71" s="15"/>
      <c r="RN71" s="15"/>
      <c r="RO71" s="15"/>
      <c r="RP71" s="15"/>
      <c r="RQ71" s="15"/>
      <c r="RR71" s="15"/>
      <c r="RS71" s="15"/>
      <c r="RT71" s="15"/>
      <c r="RU71" s="15"/>
      <c r="RV71" s="15"/>
      <c r="RW71" s="15"/>
      <c r="RX71" s="15"/>
      <c r="RY71" s="15"/>
      <c r="RZ71" s="15"/>
      <c r="SA71" s="15"/>
      <c r="SB71" s="15"/>
      <c r="SC71" s="15"/>
      <c r="SD71" s="15"/>
      <c r="SE71" s="15"/>
      <c r="SF71" s="15"/>
      <c r="SG71" s="15"/>
      <c r="SH71" s="15"/>
      <c r="SI71" s="15"/>
      <c r="SJ71" s="15"/>
      <c r="SK71" s="15"/>
      <c r="SL71" s="15"/>
      <c r="SM71" s="15"/>
      <c r="SN71" s="15"/>
      <c r="SO71" s="15"/>
      <c r="SP71" s="15"/>
      <c r="SQ71" s="15"/>
      <c r="SR71" s="15"/>
      <c r="SS71" s="15"/>
      <c r="ST71" s="15"/>
      <c r="SU71" s="15"/>
      <c r="SV71" s="15"/>
      <c r="SW71" s="15"/>
      <c r="SX71" s="15"/>
      <c r="SY71" s="15"/>
      <c r="SZ71" s="15"/>
      <c r="TA71" s="15"/>
      <c r="TB71" s="15"/>
      <c r="TC71" s="15"/>
      <c r="TD71" s="15"/>
      <c r="TE71" s="15"/>
      <c r="TF71" s="15"/>
      <c r="TG71" s="15"/>
      <c r="TH71" s="15"/>
      <c r="TI71" s="15"/>
      <c r="TJ71" s="15"/>
      <c r="TK71" s="15"/>
      <c r="TL71" s="15"/>
      <c r="TM71" s="15"/>
      <c r="TN71" s="15"/>
      <c r="TO71" s="15"/>
      <c r="TP71" s="15"/>
      <c r="TQ71" s="15"/>
      <c r="TR71" s="15"/>
      <c r="TS71" s="15"/>
      <c r="TT71" s="15"/>
      <c r="TU71" s="15"/>
      <c r="TV71" s="15"/>
      <c r="TW71" s="15"/>
      <c r="TX71" s="15"/>
      <c r="TY71" s="15"/>
      <c r="TZ71" s="15"/>
      <c r="UA71" s="15"/>
      <c r="UB71" s="15"/>
      <c r="UC71" s="15"/>
      <c r="UD71" s="15"/>
      <c r="UE71" s="15"/>
      <c r="UF71" s="15"/>
      <c r="UG71" s="15"/>
      <c r="UH71" s="15"/>
      <c r="UI71" s="15"/>
      <c r="UJ71" s="15"/>
      <c r="UK71" s="15"/>
      <c r="UL71" s="15"/>
      <c r="UM71" s="15"/>
      <c r="UN71" s="15"/>
      <c r="UO71" s="15"/>
      <c r="UP71" s="15"/>
      <c r="UQ71" s="15"/>
      <c r="UR71" s="15"/>
      <c r="US71" s="15"/>
      <c r="UT71" s="15"/>
      <c r="UU71" s="15"/>
      <c r="UV71" s="15"/>
      <c r="UW71" s="15"/>
      <c r="UX71" s="15"/>
      <c r="UY71" s="15"/>
      <c r="UZ71" s="15"/>
      <c r="VA71" s="15"/>
      <c r="VB71" s="15"/>
      <c r="VC71" s="15"/>
      <c r="VD71" s="15"/>
      <c r="VE71" s="15"/>
      <c r="VF71" s="15"/>
      <c r="VG71" s="15"/>
      <c r="VH71" s="15"/>
      <c r="VI71" s="15"/>
      <c r="VJ71" s="15"/>
      <c r="VK71" s="15"/>
      <c r="VL71" s="15"/>
      <c r="VM71" s="15"/>
      <c r="VN71" s="15"/>
      <c r="VO71" s="15" t="str">
        <f t="shared" si="15"/>
        <v/>
      </c>
      <c r="VP71" s="15" t="str">
        <f t="shared" si="15"/>
        <v/>
      </c>
      <c r="VQ71" s="15" t="str">
        <f t="shared" si="15"/>
        <v/>
      </c>
      <c r="VR71" s="15" t="str">
        <f t="shared" si="15"/>
        <v/>
      </c>
      <c r="VS71" s="15" t="str">
        <f t="shared" si="15"/>
        <v/>
      </c>
      <c r="VT71" s="15" t="str">
        <f t="shared" si="15"/>
        <v/>
      </c>
      <c r="VU71" s="15" t="str">
        <f t="shared" si="15"/>
        <v/>
      </c>
      <c r="VV71" s="15" t="str">
        <f t="shared" si="15"/>
        <v/>
      </c>
      <c r="VW71" s="15" t="str">
        <f t="shared" si="15"/>
        <v/>
      </c>
      <c r="VX71" s="15" t="str">
        <f t="shared" si="15"/>
        <v/>
      </c>
      <c r="VY71" s="15" t="str">
        <f t="shared" si="15"/>
        <v/>
      </c>
      <c r="VZ71" s="15" t="str">
        <f t="shared" si="15"/>
        <v/>
      </c>
      <c r="WA71" s="15" t="str">
        <f t="shared" si="15"/>
        <v/>
      </c>
      <c r="WB71" s="15" t="str">
        <f t="shared" si="15"/>
        <v/>
      </c>
      <c r="WC71" s="15" t="str">
        <f t="shared" si="15"/>
        <v/>
      </c>
    </row>
    <row r="72" spans="1:601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  <c r="ND72" s="15"/>
      <c r="NE72" s="15"/>
      <c r="NF72" s="15"/>
      <c r="NG72" s="15"/>
      <c r="NH72" s="15"/>
      <c r="NI72" s="15"/>
      <c r="NJ72" s="15"/>
      <c r="NK72" s="15"/>
      <c r="NL72" s="15"/>
      <c r="NM72" s="15"/>
      <c r="NN72" s="15"/>
      <c r="NO72" s="15"/>
      <c r="NP72" s="15"/>
      <c r="NQ72" s="15"/>
      <c r="NR72" s="15"/>
      <c r="NS72" s="15"/>
      <c r="NT72" s="15"/>
      <c r="NU72" s="15"/>
      <c r="NV72" s="15"/>
      <c r="NW72" s="15"/>
      <c r="NX72" s="15"/>
      <c r="NY72" s="15"/>
      <c r="NZ72" s="15"/>
      <c r="OA72" s="15"/>
      <c r="OB72" s="15"/>
      <c r="OC72" s="15"/>
      <c r="OD72" s="15"/>
      <c r="OE72" s="15"/>
      <c r="OF72" s="15"/>
      <c r="OG72" s="15"/>
      <c r="OH72" s="15"/>
      <c r="OI72" s="15"/>
      <c r="OJ72" s="15"/>
      <c r="OK72" s="15"/>
      <c r="OL72" s="15"/>
      <c r="OM72" s="15"/>
      <c r="ON72" s="15"/>
      <c r="OO72" s="15"/>
      <c r="OP72" s="15"/>
      <c r="OQ72" s="15"/>
      <c r="OR72" s="15"/>
      <c r="OS72" s="15"/>
      <c r="OT72" s="15"/>
      <c r="OU72" s="15"/>
      <c r="OV72" s="15"/>
      <c r="OW72" s="15"/>
      <c r="OX72" s="15"/>
      <c r="OY72" s="15"/>
      <c r="OZ72" s="15"/>
      <c r="PA72" s="15"/>
      <c r="PB72" s="15"/>
      <c r="PC72" s="15"/>
      <c r="PD72" s="15"/>
      <c r="PE72" s="15"/>
      <c r="PF72" s="15"/>
      <c r="PG72" s="15"/>
      <c r="PH72" s="15"/>
      <c r="PI72" s="15"/>
      <c r="PJ72" s="15"/>
      <c r="PK72" s="15"/>
      <c r="PL72" s="15"/>
      <c r="PM72" s="15"/>
      <c r="PN72" s="15"/>
      <c r="PO72" s="15"/>
      <c r="PP72" s="15"/>
      <c r="PQ72" s="15"/>
      <c r="PR72" s="15"/>
      <c r="PS72" s="15"/>
      <c r="PT72" s="15"/>
      <c r="PU72" s="15"/>
      <c r="PV72" s="15"/>
      <c r="PW72" s="15"/>
      <c r="PX72" s="15"/>
      <c r="PY72" s="15"/>
      <c r="PZ72" s="15"/>
      <c r="QA72" s="15"/>
      <c r="QB72" s="15"/>
      <c r="QC72" s="15"/>
      <c r="QD72" s="15"/>
      <c r="QE72" s="15"/>
      <c r="QF72" s="15"/>
      <c r="QG72" s="15"/>
      <c r="QH72" s="15"/>
      <c r="QI72" s="15"/>
      <c r="QJ72" s="15"/>
      <c r="QK72" s="15"/>
      <c r="QL72" s="15"/>
      <c r="QM72" s="15"/>
      <c r="QN72" s="15"/>
      <c r="QO72" s="15"/>
      <c r="QP72" s="15"/>
      <c r="QQ72" s="15"/>
      <c r="QR72" s="15"/>
      <c r="QS72" s="15"/>
      <c r="QT72" s="15"/>
      <c r="QU72" s="15"/>
      <c r="QV72" s="15"/>
      <c r="QW72" s="15"/>
      <c r="QX72" s="15"/>
      <c r="QY72" s="15"/>
      <c r="QZ72" s="15"/>
      <c r="RA72" s="15"/>
      <c r="RB72" s="15"/>
      <c r="RC72" s="15"/>
      <c r="RD72" s="15"/>
      <c r="RE72" s="15"/>
      <c r="RF72" s="15"/>
      <c r="RG72" s="15"/>
      <c r="RH72" s="15"/>
      <c r="RI72" s="15"/>
      <c r="RJ72" s="15"/>
      <c r="RK72" s="15"/>
      <c r="RL72" s="15"/>
      <c r="RM72" s="15"/>
      <c r="RN72" s="15"/>
      <c r="RO72" s="15"/>
      <c r="RP72" s="15"/>
      <c r="RQ72" s="15"/>
      <c r="RR72" s="15"/>
      <c r="RS72" s="15"/>
      <c r="RT72" s="15"/>
      <c r="RU72" s="15"/>
      <c r="RV72" s="15"/>
      <c r="RW72" s="15"/>
      <c r="RX72" s="15"/>
      <c r="RY72" s="15"/>
      <c r="RZ72" s="15"/>
      <c r="SA72" s="15"/>
      <c r="SB72" s="15"/>
      <c r="SC72" s="15"/>
      <c r="SD72" s="15"/>
      <c r="SE72" s="15"/>
      <c r="SF72" s="15"/>
      <c r="SG72" s="15"/>
      <c r="SH72" s="15"/>
      <c r="SI72" s="15"/>
      <c r="SJ72" s="15"/>
      <c r="SK72" s="15"/>
      <c r="SL72" s="15"/>
      <c r="SM72" s="15"/>
      <c r="SN72" s="15"/>
      <c r="SO72" s="15"/>
      <c r="SP72" s="15"/>
      <c r="SQ72" s="15"/>
      <c r="SR72" s="15"/>
      <c r="SS72" s="15"/>
      <c r="ST72" s="15"/>
      <c r="SU72" s="15"/>
      <c r="SV72" s="15"/>
      <c r="SW72" s="15"/>
      <c r="SX72" s="15"/>
      <c r="SY72" s="15"/>
      <c r="SZ72" s="15"/>
      <c r="TA72" s="15"/>
      <c r="TB72" s="15"/>
      <c r="TC72" s="15"/>
      <c r="TD72" s="15"/>
      <c r="TE72" s="15"/>
      <c r="TF72" s="15"/>
      <c r="TG72" s="15"/>
      <c r="TH72" s="15"/>
      <c r="TI72" s="15"/>
      <c r="TJ72" s="15"/>
      <c r="TK72" s="15"/>
      <c r="TL72" s="15"/>
      <c r="TM72" s="15"/>
      <c r="TN72" s="15"/>
      <c r="TO72" s="15"/>
      <c r="TP72" s="15"/>
      <c r="TQ72" s="15"/>
      <c r="TR72" s="15"/>
      <c r="TS72" s="15"/>
      <c r="TT72" s="15"/>
      <c r="TU72" s="15"/>
      <c r="TV72" s="15"/>
      <c r="TW72" s="15"/>
      <c r="TX72" s="15"/>
      <c r="TY72" s="15"/>
      <c r="TZ72" s="15"/>
      <c r="UA72" s="15"/>
      <c r="UB72" s="15"/>
      <c r="UC72" s="15"/>
      <c r="UD72" s="15"/>
      <c r="UE72" s="15"/>
      <c r="UF72" s="15"/>
      <c r="UG72" s="15"/>
      <c r="UH72" s="15"/>
      <c r="UI72" s="15"/>
      <c r="UJ72" s="15"/>
      <c r="UK72" s="15"/>
      <c r="UL72" s="15"/>
      <c r="UM72" s="15"/>
      <c r="UN72" s="15"/>
      <c r="UO72" s="15"/>
      <c r="UP72" s="15"/>
      <c r="UQ72" s="15"/>
      <c r="UR72" s="15"/>
      <c r="US72" s="15"/>
      <c r="UT72" s="15"/>
      <c r="UU72" s="15"/>
      <c r="UV72" s="15"/>
      <c r="UW72" s="15"/>
      <c r="UX72" s="15"/>
      <c r="UY72" s="15"/>
      <c r="UZ72" s="15"/>
      <c r="VA72" s="15"/>
      <c r="VB72" s="15"/>
      <c r="VC72" s="15"/>
      <c r="VD72" s="15"/>
      <c r="VE72" s="15"/>
      <c r="VF72" s="15"/>
      <c r="VG72" s="15"/>
      <c r="VH72" s="15"/>
      <c r="VI72" s="15"/>
      <c r="VJ72" s="15"/>
      <c r="VK72" s="15"/>
      <c r="VL72" s="15"/>
      <c r="VM72" s="15"/>
      <c r="VN72" s="15"/>
      <c r="VO72" s="15" t="str">
        <f t="shared" si="15"/>
        <v/>
      </c>
      <c r="VP72" s="15" t="str">
        <f t="shared" si="15"/>
        <v/>
      </c>
      <c r="VQ72" s="15" t="str">
        <f t="shared" si="15"/>
        <v/>
      </c>
      <c r="VR72" s="15" t="str">
        <f t="shared" si="15"/>
        <v/>
      </c>
      <c r="VS72" s="15" t="str">
        <f t="shared" si="15"/>
        <v/>
      </c>
      <c r="VT72" s="15" t="str">
        <f t="shared" si="15"/>
        <v/>
      </c>
      <c r="VU72" s="15" t="str">
        <f t="shared" si="15"/>
        <v/>
      </c>
      <c r="VV72" s="15" t="str">
        <f t="shared" si="15"/>
        <v/>
      </c>
      <c r="VW72" s="15" t="str">
        <f t="shared" si="15"/>
        <v/>
      </c>
      <c r="VX72" s="15" t="str">
        <f t="shared" si="15"/>
        <v/>
      </c>
      <c r="VY72" s="15" t="str">
        <f t="shared" si="15"/>
        <v/>
      </c>
      <c r="VZ72" s="15" t="str">
        <f t="shared" si="15"/>
        <v/>
      </c>
      <c r="WA72" s="15" t="str">
        <f t="shared" si="15"/>
        <v/>
      </c>
      <c r="WB72" s="15" t="str">
        <f t="shared" si="15"/>
        <v/>
      </c>
      <c r="WC72" s="15" t="str">
        <f t="shared" si="15"/>
        <v/>
      </c>
    </row>
    <row r="73" spans="1:601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5"/>
      <c r="NH73" s="15"/>
      <c r="NI73" s="15"/>
      <c r="NJ73" s="15"/>
      <c r="NK73" s="15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NX73" s="15"/>
      <c r="NY73" s="15"/>
      <c r="NZ73" s="15"/>
      <c r="OA73" s="15"/>
      <c r="OB73" s="15"/>
      <c r="OC73" s="15"/>
      <c r="OD73" s="15"/>
      <c r="OE73" s="15"/>
      <c r="OF73" s="15"/>
      <c r="OG73" s="15"/>
      <c r="OH73" s="15"/>
      <c r="OI73" s="15"/>
      <c r="OJ73" s="15"/>
      <c r="OK73" s="15"/>
      <c r="OL73" s="15"/>
      <c r="OM73" s="15"/>
      <c r="ON73" s="15"/>
      <c r="OO73" s="15"/>
      <c r="OP73" s="15"/>
      <c r="OQ73" s="15"/>
      <c r="OR73" s="15"/>
      <c r="OS73" s="15"/>
      <c r="OT73" s="15"/>
      <c r="OU73" s="15"/>
      <c r="OV73" s="15"/>
      <c r="OW73" s="15"/>
      <c r="OX73" s="15"/>
      <c r="OY73" s="15"/>
      <c r="OZ73" s="15"/>
      <c r="PA73" s="15"/>
      <c r="PB73" s="15"/>
      <c r="PC73" s="15"/>
      <c r="PD73" s="15"/>
      <c r="PE73" s="15"/>
      <c r="PF73" s="15"/>
      <c r="PG73" s="15"/>
      <c r="PH73" s="15"/>
      <c r="PI73" s="15"/>
      <c r="PJ73" s="15"/>
      <c r="PK73" s="15"/>
      <c r="PL73" s="15"/>
      <c r="PM73" s="15"/>
      <c r="PN73" s="15"/>
      <c r="PO73" s="15"/>
      <c r="PP73" s="15"/>
      <c r="PQ73" s="15"/>
      <c r="PR73" s="15"/>
      <c r="PS73" s="15"/>
      <c r="PT73" s="15"/>
      <c r="PU73" s="15"/>
      <c r="PV73" s="15"/>
      <c r="PW73" s="15"/>
      <c r="PX73" s="15"/>
      <c r="PY73" s="15"/>
      <c r="PZ73" s="15"/>
      <c r="QA73" s="15"/>
      <c r="QB73" s="15"/>
      <c r="QC73" s="15"/>
      <c r="QD73" s="15"/>
      <c r="QE73" s="15"/>
      <c r="QF73" s="15"/>
      <c r="QG73" s="15"/>
      <c r="QH73" s="15"/>
      <c r="QI73" s="15"/>
      <c r="QJ73" s="15"/>
      <c r="QK73" s="15"/>
      <c r="QL73" s="15"/>
      <c r="QM73" s="15"/>
      <c r="QN73" s="15"/>
      <c r="QO73" s="15"/>
      <c r="QP73" s="15"/>
      <c r="QQ73" s="15"/>
      <c r="QR73" s="15"/>
      <c r="QS73" s="15"/>
      <c r="QT73" s="15"/>
      <c r="QU73" s="15"/>
      <c r="QV73" s="15"/>
      <c r="QW73" s="15"/>
      <c r="QX73" s="15"/>
      <c r="QY73" s="15"/>
      <c r="QZ73" s="15"/>
      <c r="RA73" s="15"/>
      <c r="RB73" s="15"/>
      <c r="RC73" s="15"/>
      <c r="RD73" s="15"/>
      <c r="RE73" s="15"/>
      <c r="RF73" s="15"/>
      <c r="RG73" s="15"/>
      <c r="RH73" s="15"/>
      <c r="RI73" s="15"/>
      <c r="RJ73" s="15"/>
      <c r="RK73" s="15"/>
      <c r="RL73" s="15"/>
      <c r="RM73" s="15"/>
      <c r="RN73" s="15"/>
      <c r="RO73" s="15"/>
      <c r="RP73" s="15"/>
      <c r="RQ73" s="15"/>
      <c r="RR73" s="15"/>
      <c r="RS73" s="15"/>
      <c r="RT73" s="15"/>
      <c r="RU73" s="15"/>
      <c r="RV73" s="15"/>
      <c r="RW73" s="15"/>
      <c r="RX73" s="15"/>
      <c r="RY73" s="15"/>
      <c r="RZ73" s="15"/>
      <c r="SA73" s="15"/>
      <c r="SB73" s="15"/>
      <c r="SC73" s="15"/>
      <c r="SD73" s="15"/>
      <c r="SE73" s="15"/>
      <c r="SF73" s="15"/>
      <c r="SG73" s="15"/>
      <c r="SH73" s="15"/>
      <c r="SI73" s="15"/>
      <c r="SJ73" s="15"/>
      <c r="SK73" s="15"/>
      <c r="SL73" s="15"/>
      <c r="SM73" s="15"/>
      <c r="SN73" s="15"/>
      <c r="SO73" s="15"/>
      <c r="SP73" s="15"/>
      <c r="SQ73" s="15"/>
      <c r="SR73" s="15"/>
      <c r="SS73" s="15"/>
      <c r="ST73" s="15"/>
      <c r="SU73" s="15"/>
      <c r="SV73" s="15"/>
      <c r="SW73" s="15"/>
      <c r="SX73" s="15"/>
      <c r="SY73" s="15"/>
      <c r="SZ73" s="15"/>
      <c r="TA73" s="15"/>
      <c r="TB73" s="15"/>
      <c r="TC73" s="15"/>
      <c r="TD73" s="15"/>
      <c r="TE73" s="15"/>
      <c r="TF73" s="15"/>
      <c r="TG73" s="15"/>
      <c r="TH73" s="15"/>
      <c r="TI73" s="15"/>
      <c r="TJ73" s="15"/>
      <c r="TK73" s="15"/>
      <c r="TL73" s="15"/>
      <c r="TM73" s="15"/>
      <c r="TN73" s="15"/>
      <c r="TO73" s="15"/>
      <c r="TP73" s="15"/>
      <c r="TQ73" s="15"/>
      <c r="TR73" s="15"/>
      <c r="TS73" s="15"/>
      <c r="TT73" s="15"/>
      <c r="TU73" s="15"/>
      <c r="TV73" s="15"/>
      <c r="TW73" s="15"/>
      <c r="TX73" s="15"/>
      <c r="TY73" s="15"/>
      <c r="TZ73" s="15"/>
      <c r="UA73" s="15"/>
      <c r="UB73" s="15"/>
      <c r="UC73" s="15"/>
      <c r="UD73" s="15"/>
      <c r="UE73" s="15"/>
      <c r="UF73" s="15"/>
      <c r="UG73" s="15"/>
      <c r="UH73" s="15"/>
      <c r="UI73" s="15"/>
      <c r="UJ73" s="15"/>
      <c r="UK73" s="15"/>
      <c r="UL73" s="15"/>
      <c r="UM73" s="15"/>
      <c r="UN73" s="15"/>
      <c r="UO73" s="15"/>
      <c r="UP73" s="15"/>
      <c r="UQ73" s="15"/>
      <c r="UR73" s="15"/>
      <c r="US73" s="15"/>
      <c r="UT73" s="15"/>
      <c r="UU73" s="15"/>
      <c r="UV73" s="15"/>
      <c r="UW73" s="15"/>
      <c r="UX73" s="15"/>
      <c r="UY73" s="15"/>
      <c r="UZ73" s="15"/>
      <c r="VA73" s="15"/>
      <c r="VB73" s="15"/>
      <c r="VC73" s="15"/>
      <c r="VD73" s="15"/>
      <c r="VE73" s="15"/>
      <c r="VF73" s="15"/>
      <c r="VG73" s="15"/>
      <c r="VH73" s="15"/>
      <c r="VI73" s="15"/>
      <c r="VJ73" s="15"/>
      <c r="VK73" s="15"/>
      <c r="VL73" s="15"/>
      <c r="VM73" s="15"/>
      <c r="VN73" s="15"/>
      <c r="VO73" s="15" t="str">
        <f t="shared" si="15"/>
        <v/>
      </c>
      <c r="VP73" s="15" t="str">
        <f t="shared" si="15"/>
        <v/>
      </c>
      <c r="VQ73" s="15" t="str">
        <f t="shared" si="15"/>
        <v/>
      </c>
      <c r="VR73" s="15" t="str">
        <f t="shared" si="15"/>
        <v/>
      </c>
      <c r="VS73" s="15" t="str">
        <f t="shared" si="15"/>
        <v/>
      </c>
      <c r="VT73" s="15" t="str">
        <f t="shared" si="15"/>
        <v/>
      </c>
      <c r="VU73" s="15" t="str">
        <f t="shared" si="15"/>
        <v/>
      </c>
      <c r="VV73" s="15" t="str">
        <f t="shared" si="15"/>
        <v/>
      </c>
      <c r="VW73" s="15" t="str">
        <f t="shared" si="15"/>
        <v/>
      </c>
      <c r="VX73" s="15" t="str">
        <f t="shared" si="15"/>
        <v/>
      </c>
      <c r="VY73" s="15" t="str">
        <f t="shared" si="15"/>
        <v/>
      </c>
      <c r="VZ73" s="15" t="str">
        <f t="shared" si="15"/>
        <v/>
      </c>
      <c r="WA73" s="15" t="str">
        <f t="shared" si="15"/>
        <v/>
      </c>
      <c r="WB73" s="15" t="str">
        <f t="shared" si="15"/>
        <v/>
      </c>
      <c r="WC73" s="15" t="str">
        <f t="shared" si="15"/>
        <v/>
      </c>
    </row>
    <row r="74" spans="1:601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  <c r="OK74" s="15"/>
      <c r="OL74" s="15"/>
      <c r="OM74" s="15"/>
      <c r="ON74" s="15"/>
      <c r="OO74" s="15"/>
      <c r="OP74" s="15"/>
      <c r="OQ74" s="15"/>
      <c r="OR74" s="15"/>
      <c r="OS74" s="15"/>
      <c r="OT74" s="15"/>
      <c r="OU74" s="15"/>
      <c r="OV74" s="15"/>
      <c r="OW74" s="15"/>
      <c r="OX74" s="15"/>
      <c r="OY74" s="15"/>
      <c r="OZ74" s="15"/>
      <c r="PA74" s="15"/>
      <c r="PB74" s="15"/>
      <c r="PC74" s="15"/>
      <c r="PD74" s="15"/>
      <c r="PE74" s="15"/>
      <c r="PF74" s="15"/>
      <c r="PG74" s="15"/>
      <c r="PH74" s="15"/>
      <c r="PI74" s="15"/>
      <c r="PJ74" s="15"/>
      <c r="PK74" s="15"/>
      <c r="PL74" s="15"/>
      <c r="PM74" s="15"/>
      <c r="PN74" s="15"/>
      <c r="PO74" s="15"/>
      <c r="PP74" s="15"/>
      <c r="PQ74" s="15"/>
      <c r="PR74" s="15"/>
      <c r="PS74" s="15"/>
      <c r="PT74" s="15"/>
      <c r="PU74" s="15"/>
      <c r="PV74" s="15"/>
      <c r="PW74" s="15"/>
      <c r="PX74" s="15"/>
      <c r="PY74" s="15"/>
      <c r="PZ74" s="15"/>
      <c r="QA74" s="15"/>
      <c r="QB74" s="15"/>
      <c r="QC74" s="15"/>
      <c r="QD74" s="15"/>
      <c r="QE74" s="15"/>
      <c r="QF74" s="15"/>
      <c r="QG74" s="15"/>
      <c r="QH74" s="15"/>
      <c r="QI74" s="15"/>
      <c r="QJ74" s="15"/>
      <c r="QK74" s="15"/>
      <c r="QL74" s="15"/>
      <c r="QM74" s="15"/>
      <c r="QN74" s="15"/>
      <c r="QO74" s="15"/>
      <c r="QP74" s="15"/>
      <c r="QQ74" s="15"/>
      <c r="QR74" s="15"/>
      <c r="QS74" s="15"/>
      <c r="QT74" s="15"/>
      <c r="QU74" s="15"/>
      <c r="QV74" s="15"/>
      <c r="QW74" s="15"/>
      <c r="QX74" s="15"/>
      <c r="QY74" s="15"/>
      <c r="QZ74" s="15"/>
      <c r="RA74" s="15"/>
      <c r="RB74" s="15"/>
      <c r="RC74" s="15"/>
      <c r="RD74" s="15"/>
      <c r="RE74" s="15"/>
      <c r="RF74" s="15"/>
      <c r="RG74" s="15"/>
      <c r="RH74" s="15"/>
      <c r="RI74" s="15"/>
      <c r="RJ74" s="15"/>
      <c r="RK74" s="15"/>
      <c r="RL74" s="15"/>
      <c r="RM74" s="15"/>
      <c r="RN74" s="15"/>
      <c r="RO74" s="15"/>
      <c r="RP74" s="15"/>
      <c r="RQ74" s="15"/>
      <c r="RR74" s="15"/>
      <c r="RS74" s="15"/>
      <c r="RT74" s="15"/>
      <c r="RU74" s="15"/>
      <c r="RV74" s="15"/>
      <c r="RW74" s="15"/>
      <c r="RX74" s="15"/>
      <c r="RY74" s="15"/>
      <c r="RZ74" s="15"/>
      <c r="SA74" s="15"/>
      <c r="SB74" s="15"/>
      <c r="SC74" s="15"/>
      <c r="SD74" s="15"/>
      <c r="SE74" s="15"/>
      <c r="SF74" s="15"/>
      <c r="SG74" s="15"/>
      <c r="SH74" s="15"/>
      <c r="SI74" s="15"/>
      <c r="SJ74" s="15"/>
      <c r="SK74" s="15"/>
      <c r="SL74" s="15"/>
      <c r="SM74" s="15"/>
      <c r="SN74" s="15"/>
      <c r="SO74" s="15"/>
      <c r="SP74" s="15"/>
      <c r="SQ74" s="15"/>
      <c r="SR74" s="15"/>
      <c r="SS74" s="15"/>
      <c r="ST74" s="15"/>
      <c r="SU74" s="15"/>
      <c r="SV74" s="15"/>
      <c r="SW74" s="15"/>
      <c r="SX74" s="15"/>
      <c r="SY74" s="15"/>
      <c r="SZ74" s="15"/>
      <c r="TA74" s="15"/>
      <c r="TB74" s="15"/>
      <c r="TC74" s="15"/>
      <c r="TD74" s="15"/>
      <c r="TE74" s="15"/>
      <c r="TF74" s="15"/>
      <c r="TG74" s="15"/>
      <c r="TH74" s="15"/>
      <c r="TI74" s="15"/>
      <c r="TJ74" s="15"/>
      <c r="TK74" s="15"/>
      <c r="TL74" s="15"/>
      <c r="TM74" s="15"/>
      <c r="TN74" s="15"/>
      <c r="TO74" s="15"/>
      <c r="TP74" s="15"/>
      <c r="TQ74" s="15"/>
      <c r="TR74" s="15"/>
      <c r="TS74" s="15"/>
      <c r="TT74" s="15"/>
      <c r="TU74" s="15"/>
      <c r="TV74" s="15"/>
      <c r="TW74" s="15"/>
      <c r="TX74" s="15"/>
      <c r="TY74" s="15"/>
      <c r="TZ74" s="15"/>
      <c r="UA74" s="15"/>
      <c r="UB74" s="15"/>
      <c r="UC74" s="15"/>
      <c r="UD74" s="15"/>
      <c r="UE74" s="15"/>
      <c r="UF74" s="15"/>
      <c r="UG74" s="15"/>
      <c r="UH74" s="15"/>
      <c r="UI74" s="15"/>
      <c r="UJ74" s="15"/>
      <c r="UK74" s="15"/>
      <c r="UL74" s="15"/>
      <c r="UM74" s="15"/>
      <c r="UN74" s="15"/>
      <c r="UO74" s="15"/>
      <c r="UP74" s="15"/>
      <c r="UQ74" s="15"/>
      <c r="UR74" s="15"/>
      <c r="US74" s="15"/>
      <c r="UT74" s="15"/>
      <c r="UU74" s="15"/>
      <c r="UV74" s="15"/>
      <c r="UW74" s="15"/>
      <c r="UX74" s="15"/>
      <c r="UY74" s="15"/>
      <c r="UZ74" s="15"/>
      <c r="VA74" s="15"/>
      <c r="VB74" s="15"/>
      <c r="VC74" s="15"/>
      <c r="VD74" s="15"/>
      <c r="VE74" s="15"/>
      <c r="VF74" s="15"/>
      <c r="VG74" s="15"/>
      <c r="VH74" s="15"/>
      <c r="VI74" s="15"/>
      <c r="VJ74" s="15"/>
      <c r="VK74" s="15"/>
      <c r="VL74" s="15"/>
      <c r="VM74" s="15"/>
      <c r="VN74" s="15"/>
      <c r="VO74" s="15" t="str">
        <f t="shared" si="15"/>
        <v/>
      </c>
      <c r="VP74" s="15" t="str">
        <f t="shared" si="15"/>
        <v/>
      </c>
      <c r="VQ74" s="15" t="str">
        <f t="shared" si="15"/>
        <v/>
      </c>
      <c r="VR74" s="15" t="str">
        <f t="shared" si="15"/>
        <v/>
      </c>
      <c r="VS74" s="15" t="str">
        <f t="shared" si="15"/>
        <v/>
      </c>
      <c r="VT74" s="15" t="str">
        <f t="shared" si="15"/>
        <v/>
      </c>
      <c r="VU74" s="15" t="str">
        <f t="shared" si="15"/>
        <v/>
      </c>
      <c r="VV74" s="15" t="str">
        <f t="shared" si="15"/>
        <v/>
      </c>
      <c r="VW74" s="15" t="str">
        <f t="shared" si="15"/>
        <v/>
      </c>
      <c r="VX74" s="15" t="str">
        <f t="shared" si="15"/>
        <v/>
      </c>
      <c r="VY74" s="15" t="str">
        <f t="shared" si="15"/>
        <v/>
      </c>
      <c r="VZ74" s="15" t="str">
        <f t="shared" si="15"/>
        <v/>
      </c>
      <c r="WA74" s="15" t="str">
        <f t="shared" si="15"/>
        <v/>
      </c>
      <c r="WB74" s="15" t="str">
        <f t="shared" si="15"/>
        <v/>
      </c>
      <c r="WC74" s="15" t="str">
        <f t="shared" si="15"/>
        <v/>
      </c>
    </row>
    <row r="75" spans="1:601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  <c r="OK75" s="15"/>
      <c r="OL75" s="15"/>
      <c r="OM75" s="15"/>
      <c r="ON75" s="15"/>
      <c r="OO75" s="15"/>
      <c r="OP75" s="15"/>
      <c r="OQ75" s="15"/>
      <c r="OR75" s="15"/>
      <c r="OS75" s="15"/>
      <c r="OT75" s="15"/>
      <c r="OU75" s="15"/>
      <c r="OV75" s="15"/>
      <c r="OW75" s="15"/>
      <c r="OX75" s="15"/>
      <c r="OY75" s="15"/>
      <c r="OZ75" s="15"/>
      <c r="PA75" s="15"/>
      <c r="PB75" s="15"/>
      <c r="PC75" s="15"/>
      <c r="PD75" s="15"/>
      <c r="PE75" s="15"/>
      <c r="PF75" s="15"/>
      <c r="PG75" s="15"/>
      <c r="PH75" s="15"/>
      <c r="PI75" s="15"/>
      <c r="PJ75" s="15"/>
      <c r="PK75" s="15"/>
      <c r="PL75" s="15"/>
      <c r="PM75" s="15"/>
      <c r="PN75" s="15"/>
      <c r="PO75" s="15"/>
      <c r="PP75" s="15"/>
      <c r="PQ75" s="15"/>
      <c r="PR75" s="15"/>
      <c r="PS75" s="15"/>
      <c r="PT75" s="15"/>
      <c r="PU75" s="15"/>
      <c r="PV75" s="15"/>
      <c r="PW75" s="15"/>
      <c r="PX75" s="15"/>
      <c r="PY75" s="15"/>
      <c r="PZ75" s="15"/>
      <c r="QA75" s="15"/>
      <c r="QB75" s="15"/>
      <c r="QC75" s="15"/>
      <c r="QD75" s="15"/>
      <c r="QE75" s="15"/>
      <c r="QF75" s="15"/>
      <c r="QG75" s="15"/>
      <c r="QH75" s="15"/>
      <c r="QI75" s="15"/>
      <c r="QJ75" s="15"/>
      <c r="QK75" s="15"/>
      <c r="QL75" s="15"/>
      <c r="QM75" s="15"/>
      <c r="QN75" s="15"/>
      <c r="QO75" s="15"/>
      <c r="QP75" s="15"/>
      <c r="QQ75" s="15"/>
      <c r="QR75" s="15"/>
      <c r="QS75" s="15"/>
      <c r="QT75" s="15"/>
      <c r="QU75" s="15"/>
      <c r="QV75" s="15"/>
      <c r="QW75" s="15"/>
      <c r="QX75" s="15"/>
      <c r="QY75" s="15"/>
      <c r="QZ75" s="15"/>
      <c r="RA75" s="15"/>
      <c r="RB75" s="15"/>
      <c r="RC75" s="15"/>
      <c r="RD75" s="15"/>
      <c r="RE75" s="15"/>
      <c r="RF75" s="15"/>
      <c r="RG75" s="15"/>
      <c r="RH75" s="15"/>
      <c r="RI75" s="15"/>
      <c r="RJ75" s="15"/>
      <c r="RK75" s="15"/>
      <c r="RL75" s="15"/>
      <c r="RM75" s="15"/>
      <c r="RN75" s="15"/>
      <c r="RO75" s="15"/>
      <c r="RP75" s="15"/>
      <c r="RQ75" s="15"/>
      <c r="RR75" s="15"/>
      <c r="RS75" s="15"/>
      <c r="RT75" s="15"/>
      <c r="RU75" s="15"/>
      <c r="RV75" s="15"/>
      <c r="RW75" s="15"/>
      <c r="RX75" s="15"/>
      <c r="RY75" s="15"/>
      <c r="RZ75" s="15"/>
      <c r="SA75" s="15"/>
      <c r="SB75" s="15"/>
      <c r="SC75" s="15"/>
      <c r="SD75" s="15"/>
      <c r="SE75" s="15"/>
      <c r="SF75" s="15"/>
      <c r="SG75" s="15"/>
      <c r="SH75" s="15"/>
      <c r="SI75" s="15"/>
      <c r="SJ75" s="15"/>
      <c r="SK75" s="15"/>
      <c r="SL75" s="15"/>
      <c r="SM75" s="15"/>
      <c r="SN75" s="15"/>
      <c r="SO75" s="15"/>
      <c r="SP75" s="15"/>
      <c r="SQ75" s="15"/>
      <c r="SR75" s="15"/>
      <c r="SS75" s="15"/>
      <c r="ST75" s="15"/>
      <c r="SU75" s="15"/>
      <c r="SV75" s="15"/>
      <c r="SW75" s="15"/>
      <c r="SX75" s="15"/>
      <c r="SY75" s="15"/>
      <c r="SZ75" s="15"/>
      <c r="TA75" s="15"/>
      <c r="TB75" s="15"/>
      <c r="TC75" s="15"/>
      <c r="TD75" s="15"/>
      <c r="TE75" s="15"/>
      <c r="TF75" s="15"/>
      <c r="TG75" s="15"/>
      <c r="TH75" s="15"/>
      <c r="TI75" s="15"/>
      <c r="TJ75" s="15"/>
      <c r="TK75" s="15"/>
      <c r="TL75" s="15"/>
      <c r="TM75" s="15"/>
      <c r="TN75" s="15"/>
      <c r="TO75" s="15"/>
      <c r="TP75" s="15"/>
      <c r="TQ75" s="15"/>
      <c r="TR75" s="15"/>
      <c r="TS75" s="15"/>
      <c r="TT75" s="15"/>
      <c r="TU75" s="15"/>
      <c r="TV75" s="15"/>
      <c r="TW75" s="15"/>
      <c r="TX75" s="15"/>
      <c r="TY75" s="15"/>
      <c r="TZ75" s="15"/>
      <c r="UA75" s="15"/>
      <c r="UB75" s="15"/>
      <c r="UC75" s="15"/>
      <c r="UD75" s="15"/>
      <c r="UE75" s="15"/>
      <c r="UF75" s="15"/>
      <c r="UG75" s="15"/>
      <c r="UH75" s="15"/>
      <c r="UI75" s="15"/>
      <c r="UJ75" s="15"/>
      <c r="UK75" s="15"/>
      <c r="UL75" s="15"/>
      <c r="UM75" s="15"/>
      <c r="UN75" s="15"/>
      <c r="UO75" s="15"/>
      <c r="UP75" s="15"/>
      <c r="UQ75" s="15"/>
      <c r="UR75" s="15"/>
      <c r="US75" s="15"/>
      <c r="UT75" s="15"/>
      <c r="UU75" s="15"/>
      <c r="UV75" s="15"/>
      <c r="UW75" s="15"/>
      <c r="UX75" s="15"/>
      <c r="UY75" s="15"/>
      <c r="UZ75" s="15"/>
      <c r="VA75" s="15"/>
      <c r="VB75" s="15"/>
      <c r="VC75" s="15"/>
      <c r="VD75" s="15"/>
      <c r="VE75" s="15"/>
      <c r="VF75" s="15"/>
      <c r="VG75" s="15"/>
      <c r="VH75" s="15"/>
      <c r="VI75" s="15"/>
      <c r="VJ75" s="15"/>
      <c r="VK75" s="15"/>
      <c r="VL75" s="15"/>
      <c r="VM75" s="15"/>
      <c r="VN75" s="15"/>
      <c r="VO75" s="15" t="str">
        <f t="shared" si="15"/>
        <v/>
      </c>
      <c r="VP75" s="15" t="str">
        <f t="shared" si="15"/>
        <v/>
      </c>
      <c r="VQ75" s="15" t="str">
        <f t="shared" si="15"/>
        <v/>
      </c>
      <c r="VR75" s="15" t="str">
        <f t="shared" si="15"/>
        <v/>
      </c>
      <c r="VS75" s="15" t="str">
        <f t="shared" si="15"/>
        <v/>
      </c>
      <c r="VT75" s="15" t="str">
        <f t="shared" si="15"/>
        <v/>
      </c>
      <c r="VU75" s="15" t="str">
        <f t="shared" si="15"/>
        <v/>
      </c>
      <c r="VV75" s="15" t="str">
        <f t="shared" si="15"/>
        <v/>
      </c>
      <c r="VW75" s="15" t="str">
        <f t="shared" si="15"/>
        <v/>
      </c>
      <c r="VX75" s="15" t="str">
        <f t="shared" si="15"/>
        <v/>
      </c>
      <c r="VY75" s="15" t="str">
        <f t="shared" si="15"/>
        <v/>
      </c>
      <c r="VZ75" s="15" t="str">
        <f t="shared" si="15"/>
        <v/>
      </c>
      <c r="WA75" s="15" t="str">
        <f t="shared" si="15"/>
        <v/>
      </c>
      <c r="WB75" s="15" t="str">
        <f t="shared" si="15"/>
        <v/>
      </c>
      <c r="WC75" s="15" t="str">
        <f t="shared" si="15"/>
        <v/>
      </c>
    </row>
    <row r="76" spans="1:601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  <c r="OK76" s="15"/>
      <c r="OL76" s="15"/>
      <c r="OM76" s="15"/>
      <c r="ON76" s="15"/>
      <c r="OO76" s="15"/>
      <c r="OP76" s="15"/>
      <c r="OQ76" s="15"/>
      <c r="OR76" s="15"/>
      <c r="OS76" s="15"/>
      <c r="OT76" s="15"/>
      <c r="OU76" s="15"/>
      <c r="OV76" s="15"/>
      <c r="OW76" s="15"/>
      <c r="OX76" s="15"/>
      <c r="OY76" s="15"/>
      <c r="OZ76" s="15"/>
      <c r="PA76" s="15"/>
      <c r="PB76" s="15"/>
      <c r="PC76" s="15"/>
      <c r="PD76" s="15"/>
      <c r="PE76" s="15"/>
      <c r="PF76" s="15"/>
      <c r="PG76" s="15"/>
      <c r="PH76" s="15"/>
      <c r="PI76" s="15"/>
      <c r="PJ76" s="15"/>
      <c r="PK76" s="15"/>
      <c r="PL76" s="15"/>
      <c r="PM76" s="15"/>
      <c r="PN76" s="15"/>
      <c r="PO76" s="15"/>
      <c r="PP76" s="15"/>
      <c r="PQ76" s="15"/>
      <c r="PR76" s="15"/>
      <c r="PS76" s="15"/>
      <c r="PT76" s="15"/>
      <c r="PU76" s="15"/>
      <c r="PV76" s="15"/>
      <c r="PW76" s="15"/>
      <c r="PX76" s="15"/>
      <c r="PY76" s="15"/>
      <c r="PZ76" s="15"/>
      <c r="QA76" s="15"/>
      <c r="QB76" s="15"/>
      <c r="QC76" s="15"/>
      <c r="QD76" s="15"/>
      <c r="QE76" s="15"/>
      <c r="QF76" s="15"/>
      <c r="QG76" s="15"/>
      <c r="QH76" s="15"/>
      <c r="QI76" s="15"/>
      <c r="QJ76" s="15"/>
      <c r="QK76" s="15"/>
      <c r="QL76" s="15"/>
      <c r="QM76" s="15"/>
      <c r="QN76" s="15"/>
      <c r="QO76" s="15"/>
      <c r="QP76" s="15"/>
      <c r="QQ76" s="15"/>
      <c r="QR76" s="15"/>
      <c r="QS76" s="15"/>
      <c r="QT76" s="15"/>
      <c r="QU76" s="15"/>
      <c r="QV76" s="15"/>
      <c r="QW76" s="15"/>
      <c r="QX76" s="15"/>
      <c r="QY76" s="15"/>
      <c r="QZ76" s="15"/>
      <c r="RA76" s="15"/>
      <c r="RB76" s="15"/>
      <c r="RC76" s="15"/>
      <c r="RD76" s="15"/>
      <c r="RE76" s="15"/>
      <c r="RF76" s="15"/>
      <c r="RG76" s="15"/>
      <c r="RH76" s="15"/>
      <c r="RI76" s="15"/>
      <c r="RJ76" s="15"/>
      <c r="RK76" s="15"/>
      <c r="RL76" s="15"/>
      <c r="RM76" s="15"/>
      <c r="RN76" s="15"/>
      <c r="RO76" s="15"/>
      <c r="RP76" s="15"/>
      <c r="RQ76" s="15"/>
      <c r="RR76" s="15"/>
      <c r="RS76" s="15"/>
      <c r="RT76" s="15"/>
      <c r="RU76" s="15"/>
      <c r="RV76" s="15"/>
      <c r="RW76" s="15"/>
      <c r="RX76" s="15"/>
      <c r="RY76" s="15"/>
      <c r="RZ76" s="15"/>
      <c r="SA76" s="15"/>
      <c r="SB76" s="15"/>
      <c r="SC76" s="15"/>
      <c r="SD76" s="15"/>
      <c r="SE76" s="15"/>
      <c r="SF76" s="15"/>
      <c r="SG76" s="15"/>
      <c r="SH76" s="15"/>
      <c r="SI76" s="15"/>
      <c r="SJ76" s="15"/>
      <c r="SK76" s="15"/>
      <c r="SL76" s="15"/>
      <c r="SM76" s="15"/>
      <c r="SN76" s="15"/>
      <c r="SO76" s="15"/>
      <c r="SP76" s="15"/>
      <c r="SQ76" s="15"/>
      <c r="SR76" s="15"/>
      <c r="SS76" s="15"/>
      <c r="ST76" s="15"/>
      <c r="SU76" s="15"/>
      <c r="SV76" s="15"/>
      <c r="SW76" s="15"/>
      <c r="SX76" s="15"/>
      <c r="SY76" s="15"/>
      <c r="SZ76" s="15"/>
      <c r="TA76" s="15"/>
      <c r="TB76" s="15"/>
      <c r="TC76" s="15"/>
      <c r="TD76" s="15"/>
      <c r="TE76" s="15"/>
      <c r="TF76" s="15"/>
      <c r="TG76" s="15"/>
      <c r="TH76" s="15"/>
      <c r="TI76" s="15"/>
      <c r="TJ76" s="15"/>
      <c r="TK76" s="15"/>
      <c r="TL76" s="15"/>
      <c r="TM76" s="15"/>
      <c r="TN76" s="15"/>
      <c r="TO76" s="15"/>
      <c r="TP76" s="15"/>
      <c r="TQ76" s="15"/>
      <c r="TR76" s="15"/>
      <c r="TS76" s="15"/>
      <c r="TT76" s="15"/>
      <c r="TU76" s="15"/>
      <c r="TV76" s="15"/>
      <c r="TW76" s="15"/>
      <c r="TX76" s="15"/>
      <c r="TY76" s="15"/>
      <c r="TZ76" s="15"/>
      <c r="UA76" s="15"/>
      <c r="UB76" s="15"/>
      <c r="UC76" s="15"/>
      <c r="UD76" s="15"/>
      <c r="UE76" s="15"/>
      <c r="UF76" s="15"/>
      <c r="UG76" s="15"/>
      <c r="UH76" s="15"/>
      <c r="UI76" s="15"/>
      <c r="UJ76" s="15"/>
      <c r="UK76" s="15"/>
      <c r="UL76" s="15"/>
      <c r="UM76" s="15"/>
      <c r="UN76" s="15"/>
      <c r="UO76" s="15"/>
      <c r="UP76" s="15"/>
      <c r="UQ76" s="15"/>
      <c r="UR76" s="15"/>
      <c r="US76" s="15"/>
      <c r="UT76" s="15"/>
      <c r="UU76" s="15"/>
      <c r="UV76" s="15"/>
      <c r="UW76" s="15"/>
      <c r="UX76" s="15"/>
      <c r="UY76" s="15"/>
      <c r="UZ76" s="15"/>
      <c r="VA76" s="15"/>
      <c r="VB76" s="15"/>
      <c r="VC76" s="15"/>
      <c r="VD76" s="15"/>
      <c r="VE76" s="15"/>
      <c r="VF76" s="15"/>
      <c r="VG76" s="15"/>
      <c r="VH76" s="15"/>
      <c r="VI76" s="15"/>
      <c r="VJ76" s="15"/>
      <c r="VK76" s="15"/>
      <c r="VL76" s="15"/>
      <c r="VM76" s="15"/>
      <c r="VN76" s="15"/>
      <c r="VO76" s="15" t="str">
        <f t="shared" si="15"/>
        <v/>
      </c>
      <c r="VP76" s="15" t="str">
        <f t="shared" si="15"/>
        <v/>
      </c>
      <c r="VQ76" s="15" t="str">
        <f t="shared" si="15"/>
        <v/>
      </c>
      <c r="VR76" s="15" t="str">
        <f t="shared" si="15"/>
        <v/>
      </c>
      <c r="VS76" s="15" t="str">
        <f t="shared" si="15"/>
        <v/>
      </c>
      <c r="VT76" s="15" t="str">
        <f t="shared" si="15"/>
        <v/>
      </c>
      <c r="VU76" s="15" t="str">
        <f t="shared" si="15"/>
        <v/>
      </c>
      <c r="VV76" s="15" t="str">
        <f t="shared" si="15"/>
        <v/>
      </c>
      <c r="VW76" s="15" t="str">
        <f t="shared" si="15"/>
        <v/>
      </c>
      <c r="VX76" s="15" t="str">
        <f t="shared" si="15"/>
        <v/>
      </c>
      <c r="VY76" s="15" t="str">
        <f t="shared" si="15"/>
        <v/>
      </c>
      <c r="VZ76" s="15" t="str">
        <f t="shared" si="15"/>
        <v/>
      </c>
      <c r="WA76" s="15" t="str">
        <f t="shared" si="15"/>
        <v/>
      </c>
      <c r="WB76" s="15" t="str">
        <f t="shared" si="15"/>
        <v/>
      </c>
      <c r="WC76" s="15" t="str">
        <f t="shared" si="15"/>
        <v/>
      </c>
    </row>
    <row r="77" spans="1:601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  <c r="PY77" s="15"/>
      <c r="PZ77" s="15"/>
      <c r="QA77" s="15"/>
      <c r="QB77" s="15"/>
      <c r="QC77" s="15"/>
      <c r="QD77" s="15"/>
      <c r="QE77" s="15"/>
      <c r="QF77" s="15"/>
      <c r="QG77" s="15"/>
      <c r="QH77" s="15"/>
      <c r="QI77" s="15"/>
      <c r="QJ77" s="15"/>
      <c r="QK77" s="15"/>
      <c r="QL77" s="15"/>
      <c r="QM77" s="15"/>
      <c r="QN77" s="15"/>
      <c r="QO77" s="15"/>
      <c r="QP77" s="15"/>
      <c r="QQ77" s="15"/>
      <c r="QR77" s="15"/>
      <c r="QS77" s="15"/>
      <c r="QT77" s="15"/>
      <c r="QU77" s="15"/>
      <c r="QV77" s="15"/>
      <c r="QW77" s="15"/>
      <c r="QX77" s="15"/>
      <c r="QY77" s="15"/>
      <c r="QZ77" s="15"/>
      <c r="RA77" s="15"/>
      <c r="RB77" s="15"/>
      <c r="RC77" s="15"/>
      <c r="RD77" s="15"/>
      <c r="RE77" s="15"/>
      <c r="RF77" s="15"/>
      <c r="RG77" s="15"/>
      <c r="RH77" s="15"/>
      <c r="RI77" s="15"/>
      <c r="RJ77" s="15"/>
      <c r="RK77" s="15"/>
      <c r="RL77" s="15"/>
      <c r="RM77" s="15"/>
      <c r="RN77" s="15"/>
      <c r="RO77" s="15"/>
      <c r="RP77" s="15"/>
      <c r="RQ77" s="15"/>
      <c r="RR77" s="15"/>
      <c r="RS77" s="15"/>
      <c r="RT77" s="15"/>
      <c r="RU77" s="15"/>
      <c r="RV77" s="15"/>
      <c r="RW77" s="15"/>
      <c r="RX77" s="15"/>
      <c r="RY77" s="15"/>
      <c r="RZ77" s="15"/>
      <c r="SA77" s="15"/>
      <c r="SB77" s="15"/>
      <c r="SC77" s="15"/>
      <c r="SD77" s="15"/>
      <c r="SE77" s="15"/>
      <c r="SF77" s="15"/>
      <c r="SG77" s="15"/>
      <c r="SH77" s="15"/>
      <c r="SI77" s="15"/>
      <c r="SJ77" s="15"/>
      <c r="SK77" s="15"/>
      <c r="SL77" s="15"/>
      <c r="SM77" s="15"/>
      <c r="SN77" s="15"/>
      <c r="SO77" s="15"/>
      <c r="SP77" s="15"/>
      <c r="SQ77" s="15"/>
      <c r="SR77" s="15"/>
      <c r="SS77" s="15"/>
      <c r="ST77" s="15"/>
      <c r="SU77" s="15"/>
      <c r="SV77" s="15"/>
      <c r="SW77" s="15"/>
      <c r="SX77" s="15"/>
      <c r="SY77" s="15"/>
      <c r="SZ77" s="15"/>
      <c r="TA77" s="15"/>
      <c r="TB77" s="15"/>
      <c r="TC77" s="15"/>
      <c r="TD77" s="15"/>
      <c r="TE77" s="15"/>
      <c r="TF77" s="15"/>
      <c r="TG77" s="15"/>
      <c r="TH77" s="15"/>
      <c r="TI77" s="15"/>
      <c r="TJ77" s="15"/>
      <c r="TK77" s="15"/>
      <c r="TL77" s="15"/>
      <c r="TM77" s="15"/>
      <c r="TN77" s="15"/>
      <c r="TO77" s="15"/>
      <c r="TP77" s="15"/>
      <c r="TQ77" s="15"/>
      <c r="TR77" s="15"/>
      <c r="TS77" s="15"/>
      <c r="TT77" s="15"/>
      <c r="TU77" s="15"/>
      <c r="TV77" s="15"/>
      <c r="TW77" s="15"/>
      <c r="TX77" s="15"/>
      <c r="TY77" s="15"/>
      <c r="TZ77" s="15"/>
      <c r="UA77" s="15"/>
      <c r="UB77" s="15"/>
      <c r="UC77" s="15"/>
      <c r="UD77" s="15"/>
      <c r="UE77" s="15"/>
      <c r="UF77" s="15"/>
      <c r="UG77" s="15"/>
      <c r="UH77" s="15"/>
      <c r="UI77" s="15"/>
      <c r="UJ77" s="15"/>
      <c r="UK77" s="15"/>
      <c r="UL77" s="15"/>
      <c r="UM77" s="15"/>
      <c r="UN77" s="15"/>
      <c r="UO77" s="15"/>
      <c r="UP77" s="15"/>
      <c r="UQ77" s="15"/>
      <c r="UR77" s="15"/>
      <c r="US77" s="15"/>
      <c r="UT77" s="15"/>
      <c r="UU77" s="15"/>
      <c r="UV77" s="15"/>
      <c r="UW77" s="15"/>
      <c r="UX77" s="15"/>
      <c r="UY77" s="15"/>
      <c r="UZ77" s="15"/>
      <c r="VA77" s="15"/>
      <c r="VB77" s="15"/>
      <c r="VC77" s="15"/>
      <c r="VD77" s="15"/>
      <c r="VE77" s="15"/>
      <c r="VF77" s="15"/>
      <c r="VG77" s="15"/>
      <c r="VH77" s="15"/>
      <c r="VI77" s="15"/>
      <c r="VJ77" s="15"/>
      <c r="VK77" s="15"/>
      <c r="VL77" s="15"/>
      <c r="VM77" s="15"/>
      <c r="VN77" s="15"/>
      <c r="VO77" s="15" t="str">
        <f t="shared" si="15"/>
        <v/>
      </c>
      <c r="VP77" s="15" t="str">
        <f t="shared" si="15"/>
        <v/>
      </c>
      <c r="VQ77" s="15" t="str">
        <f t="shared" si="15"/>
        <v/>
      </c>
      <c r="VR77" s="15" t="str">
        <f t="shared" si="15"/>
        <v/>
      </c>
      <c r="VS77" s="15" t="str">
        <f t="shared" si="15"/>
        <v/>
      </c>
      <c r="VT77" s="15" t="str">
        <f t="shared" si="15"/>
        <v/>
      </c>
      <c r="VU77" s="15" t="str">
        <f t="shared" si="15"/>
        <v/>
      </c>
      <c r="VV77" s="15" t="str">
        <f t="shared" si="15"/>
        <v/>
      </c>
      <c r="VW77" s="15" t="str">
        <f t="shared" si="15"/>
        <v/>
      </c>
      <c r="VX77" s="15" t="str">
        <f t="shared" si="15"/>
        <v/>
      </c>
      <c r="VY77" s="15" t="str">
        <f t="shared" si="15"/>
        <v/>
      </c>
      <c r="VZ77" s="15" t="str">
        <f t="shared" si="15"/>
        <v/>
      </c>
      <c r="WA77" s="15" t="str">
        <f t="shared" si="15"/>
        <v/>
      </c>
      <c r="WB77" s="15" t="str">
        <f t="shared" si="15"/>
        <v/>
      </c>
      <c r="WC77" s="15" t="str">
        <f t="shared" si="15"/>
        <v/>
      </c>
    </row>
    <row r="78" spans="1:601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  <c r="MZ78" s="15"/>
      <c r="NA78" s="15"/>
      <c r="NB78" s="15"/>
      <c r="NC78" s="15"/>
      <c r="ND78" s="15"/>
      <c r="NE78" s="15"/>
      <c r="NF78" s="15"/>
      <c r="NG78" s="15"/>
      <c r="NH78" s="15"/>
      <c r="NI78" s="15"/>
      <c r="NJ78" s="15"/>
      <c r="NK78" s="15"/>
      <c r="NL78" s="15"/>
      <c r="NM78" s="15"/>
      <c r="NN78" s="15"/>
      <c r="NO78" s="15"/>
      <c r="NP78" s="15"/>
      <c r="NQ78" s="15"/>
      <c r="NR78" s="15"/>
      <c r="NS78" s="15"/>
      <c r="NT78" s="15"/>
      <c r="NU78" s="15"/>
      <c r="NV78" s="15"/>
      <c r="NW78" s="15"/>
      <c r="NX78" s="15"/>
      <c r="NY78" s="15"/>
      <c r="NZ78" s="15"/>
      <c r="OA78" s="15"/>
      <c r="OB78" s="15"/>
      <c r="OC78" s="15"/>
      <c r="OD78" s="15"/>
      <c r="OE78" s="15"/>
      <c r="OF78" s="15"/>
      <c r="OG78" s="15"/>
      <c r="OH78" s="15"/>
      <c r="OI78" s="15"/>
      <c r="OJ78" s="15"/>
      <c r="OK78" s="15"/>
      <c r="OL78" s="15"/>
      <c r="OM78" s="15"/>
      <c r="ON78" s="15"/>
      <c r="OO78" s="15"/>
      <c r="OP78" s="15"/>
      <c r="OQ78" s="15"/>
      <c r="OR78" s="15"/>
      <c r="OS78" s="15"/>
      <c r="OT78" s="15"/>
      <c r="OU78" s="15"/>
      <c r="OV78" s="15"/>
      <c r="OW78" s="15"/>
      <c r="OX78" s="15"/>
      <c r="OY78" s="15"/>
      <c r="OZ78" s="15"/>
      <c r="PA78" s="15"/>
      <c r="PB78" s="15"/>
      <c r="PC78" s="15"/>
      <c r="PD78" s="15"/>
      <c r="PE78" s="15"/>
      <c r="PF78" s="15"/>
      <c r="PG78" s="15"/>
      <c r="PH78" s="15"/>
      <c r="PI78" s="15"/>
      <c r="PJ78" s="15"/>
      <c r="PK78" s="15"/>
      <c r="PL78" s="15"/>
      <c r="PM78" s="15"/>
      <c r="PN78" s="15"/>
      <c r="PO78" s="15"/>
      <c r="PP78" s="15"/>
      <c r="PQ78" s="15"/>
      <c r="PR78" s="15"/>
      <c r="PS78" s="15"/>
      <c r="PT78" s="15"/>
      <c r="PU78" s="15"/>
      <c r="PV78" s="15"/>
      <c r="PW78" s="15"/>
      <c r="PX78" s="15"/>
      <c r="PY78" s="15"/>
      <c r="PZ78" s="15"/>
      <c r="QA78" s="15"/>
      <c r="QB78" s="15"/>
      <c r="QC78" s="15"/>
      <c r="QD78" s="15"/>
      <c r="QE78" s="15"/>
      <c r="QF78" s="15"/>
      <c r="QG78" s="15"/>
      <c r="QH78" s="15"/>
      <c r="QI78" s="15"/>
      <c r="QJ78" s="15"/>
      <c r="QK78" s="15"/>
      <c r="QL78" s="15"/>
      <c r="QM78" s="15"/>
      <c r="QN78" s="15"/>
      <c r="QO78" s="15"/>
      <c r="QP78" s="15"/>
      <c r="QQ78" s="15"/>
      <c r="QR78" s="15"/>
      <c r="QS78" s="15"/>
      <c r="QT78" s="15"/>
      <c r="QU78" s="15"/>
      <c r="QV78" s="15"/>
      <c r="QW78" s="15"/>
      <c r="QX78" s="15"/>
      <c r="QY78" s="15"/>
      <c r="QZ78" s="15"/>
      <c r="RA78" s="15"/>
      <c r="RB78" s="15"/>
      <c r="RC78" s="15"/>
      <c r="RD78" s="15"/>
      <c r="RE78" s="15"/>
      <c r="RF78" s="15"/>
      <c r="RG78" s="15"/>
      <c r="RH78" s="15"/>
      <c r="RI78" s="15"/>
      <c r="RJ78" s="15"/>
      <c r="RK78" s="15"/>
      <c r="RL78" s="15"/>
      <c r="RM78" s="15"/>
      <c r="RN78" s="15"/>
      <c r="RO78" s="15"/>
      <c r="RP78" s="15"/>
      <c r="RQ78" s="15"/>
      <c r="RR78" s="15"/>
      <c r="RS78" s="15"/>
      <c r="RT78" s="15"/>
      <c r="RU78" s="15"/>
      <c r="RV78" s="15"/>
      <c r="RW78" s="15"/>
      <c r="RX78" s="15"/>
      <c r="RY78" s="15"/>
      <c r="RZ78" s="15"/>
      <c r="SA78" s="15"/>
      <c r="SB78" s="15"/>
      <c r="SC78" s="15"/>
      <c r="SD78" s="15"/>
      <c r="SE78" s="15"/>
      <c r="SF78" s="15"/>
      <c r="SG78" s="15"/>
      <c r="SH78" s="15"/>
      <c r="SI78" s="15"/>
      <c r="SJ78" s="15"/>
      <c r="SK78" s="15"/>
      <c r="SL78" s="15"/>
      <c r="SM78" s="15"/>
      <c r="SN78" s="15"/>
      <c r="SO78" s="15"/>
      <c r="SP78" s="15"/>
      <c r="SQ78" s="15"/>
      <c r="SR78" s="15"/>
      <c r="SS78" s="15"/>
      <c r="ST78" s="15"/>
      <c r="SU78" s="15"/>
      <c r="SV78" s="15"/>
      <c r="SW78" s="15"/>
      <c r="SX78" s="15"/>
      <c r="SY78" s="15"/>
      <c r="SZ78" s="15"/>
      <c r="TA78" s="15"/>
      <c r="TB78" s="15"/>
      <c r="TC78" s="15"/>
      <c r="TD78" s="15"/>
      <c r="TE78" s="15"/>
      <c r="TF78" s="15"/>
      <c r="TG78" s="15"/>
      <c r="TH78" s="15"/>
      <c r="TI78" s="15"/>
      <c r="TJ78" s="15"/>
      <c r="TK78" s="15"/>
      <c r="TL78" s="15"/>
      <c r="TM78" s="15"/>
      <c r="TN78" s="15"/>
      <c r="TO78" s="15"/>
      <c r="TP78" s="15"/>
      <c r="TQ78" s="15"/>
      <c r="TR78" s="15"/>
      <c r="TS78" s="15"/>
      <c r="TT78" s="15"/>
      <c r="TU78" s="15"/>
      <c r="TV78" s="15"/>
      <c r="TW78" s="15"/>
      <c r="TX78" s="15"/>
      <c r="TY78" s="15"/>
      <c r="TZ78" s="15"/>
      <c r="UA78" s="15"/>
      <c r="UB78" s="15"/>
      <c r="UC78" s="15"/>
      <c r="UD78" s="15"/>
      <c r="UE78" s="15"/>
      <c r="UF78" s="15"/>
      <c r="UG78" s="15"/>
      <c r="UH78" s="15"/>
      <c r="UI78" s="15"/>
      <c r="UJ78" s="15"/>
      <c r="UK78" s="15"/>
      <c r="UL78" s="15"/>
      <c r="UM78" s="15"/>
      <c r="UN78" s="15"/>
      <c r="UO78" s="15"/>
      <c r="UP78" s="15"/>
      <c r="UQ78" s="15"/>
      <c r="UR78" s="15"/>
      <c r="US78" s="15"/>
      <c r="UT78" s="15"/>
      <c r="UU78" s="15"/>
      <c r="UV78" s="15"/>
      <c r="UW78" s="15"/>
      <c r="UX78" s="15"/>
      <c r="UY78" s="15"/>
      <c r="UZ78" s="15"/>
      <c r="VA78" s="15"/>
      <c r="VB78" s="15"/>
      <c r="VC78" s="15"/>
      <c r="VD78" s="15"/>
      <c r="VE78" s="15"/>
      <c r="VF78" s="15"/>
      <c r="VG78" s="15"/>
      <c r="VH78" s="15"/>
      <c r="VI78" s="15"/>
      <c r="VJ78" s="15"/>
      <c r="VK78" s="15"/>
      <c r="VL78" s="15"/>
      <c r="VM78" s="15"/>
      <c r="VN78" s="15"/>
      <c r="VO78" s="15" t="str">
        <f t="shared" si="15"/>
        <v/>
      </c>
      <c r="VP78" s="15" t="str">
        <f t="shared" si="15"/>
        <v/>
      </c>
      <c r="VQ78" s="15" t="str">
        <f t="shared" si="15"/>
        <v/>
      </c>
      <c r="VR78" s="15" t="str">
        <f t="shared" si="15"/>
        <v/>
      </c>
      <c r="VS78" s="15" t="str">
        <f t="shared" si="15"/>
        <v/>
      </c>
      <c r="VT78" s="15" t="str">
        <f t="shared" si="15"/>
        <v/>
      </c>
      <c r="VU78" s="15" t="str">
        <f t="shared" si="15"/>
        <v/>
      </c>
      <c r="VV78" s="15" t="str">
        <f t="shared" si="15"/>
        <v/>
      </c>
      <c r="VW78" s="15" t="str">
        <f t="shared" si="15"/>
        <v/>
      </c>
      <c r="VX78" s="15" t="str">
        <f t="shared" si="15"/>
        <v/>
      </c>
      <c r="VY78" s="15" t="str">
        <f t="shared" si="15"/>
        <v/>
      </c>
      <c r="VZ78" s="15" t="str">
        <f t="shared" si="15"/>
        <v/>
      </c>
      <c r="WA78" s="15" t="str">
        <f t="shared" si="15"/>
        <v/>
      </c>
      <c r="WB78" s="15" t="str">
        <f t="shared" si="15"/>
        <v/>
      </c>
      <c r="WC78" s="15" t="str">
        <f t="shared" si="15"/>
        <v/>
      </c>
    </row>
    <row r="79" spans="1:601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  <c r="OK79" s="15"/>
      <c r="OL79" s="15"/>
      <c r="OM79" s="15"/>
      <c r="ON79" s="15"/>
      <c r="OO79" s="15"/>
      <c r="OP79" s="15"/>
      <c r="OQ79" s="15"/>
      <c r="OR79" s="15"/>
      <c r="OS79" s="15"/>
      <c r="OT79" s="15"/>
      <c r="OU79" s="15"/>
      <c r="OV79" s="15"/>
      <c r="OW79" s="15"/>
      <c r="OX79" s="15"/>
      <c r="OY79" s="15"/>
      <c r="OZ79" s="15"/>
      <c r="PA79" s="15"/>
      <c r="PB79" s="15"/>
      <c r="PC79" s="15"/>
      <c r="PD79" s="15"/>
      <c r="PE79" s="15"/>
      <c r="PF79" s="15"/>
      <c r="PG79" s="15"/>
      <c r="PH79" s="15"/>
      <c r="PI79" s="15"/>
      <c r="PJ79" s="15"/>
      <c r="PK79" s="15"/>
      <c r="PL79" s="15"/>
      <c r="PM79" s="15"/>
      <c r="PN79" s="15"/>
      <c r="PO79" s="15"/>
      <c r="PP79" s="15"/>
      <c r="PQ79" s="15"/>
      <c r="PR79" s="15"/>
      <c r="PS79" s="15"/>
      <c r="PT79" s="15"/>
      <c r="PU79" s="15"/>
      <c r="PV79" s="15"/>
      <c r="PW79" s="15"/>
      <c r="PX79" s="15"/>
      <c r="PY79" s="15"/>
      <c r="PZ79" s="15"/>
      <c r="QA79" s="15"/>
      <c r="QB79" s="15"/>
      <c r="QC79" s="15"/>
      <c r="QD79" s="15"/>
      <c r="QE79" s="15"/>
      <c r="QF79" s="15"/>
      <c r="QG79" s="15"/>
      <c r="QH79" s="15"/>
      <c r="QI79" s="15"/>
      <c r="QJ79" s="15"/>
      <c r="QK79" s="15"/>
      <c r="QL79" s="15"/>
      <c r="QM79" s="15"/>
      <c r="QN79" s="15"/>
      <c r="QO79" s="15"/>
      <c r="QP79" s="15"/>
      <c r="QQ79" s="15"/>
      <c r="QR79" s="15"/>
      <c r="QS79" s="15"/>
      <c r="QT79" s="15"/>
      <c r="QU79" s="15"/>
      <c r="QV79" s="15"/>
      <c r="QW79" s="15"/>
      <c r="QX79" s="15"/>
      <c r="QY79" s="15"/>
      <c r="QZ79" s="15"/>
      <c r="RA79" s="15"/>
      <c r="RB79" s="15"/>
      <c r="RC79" s="15"/>
      <c r="RD79" s="15"/>
      <c r="RE79" s="15"/>
      <c r="RF79" s="15"/>
      <c r="RG79" s="15"/>
      <c r="RH79" s="15"/>
      <c r="RI79" s="15"/>
      <c r="RJ79" s="15"/>
      <c r="RK79" s="15"/>
      <c r="RL79" s="15"/>
      <c r="RM79" s="15"/>
      <c r="RN79" s="15"/>
      <c r="RO79" s="15"/>
      <c r="RP79" s="15"/>
      <c r="RQ79" s="15"/>
      <c r="RR79" s="15"/>
      <c r="RS79" s="15"/>
      <c r="RT79" s="15"/>
      <c r="RU79" s="15"/>
      <c r="RV79" s="15"/>
      <c r="RW79" s="15"/>
      <c r="RX79" s="15"/>
      <c r="RY79" s="15"/>
      <c r="RZ79" s="15"/>
      <c r="SA79" s="15"/>
      <c r="SB79" s="15"/>
      <c r="SC79" s="15"/>
      <c r="SD79" s="15"/>
      <c r="SE79" s="15"/>
      <c r="SF79" s="15"/>
      <c r="SG79" s="15"/>
      <c r="SH79" s="15"/>
      <c r="SI79" s="15"/>
      <c r="SJ79" s="15"/>
      <c r="SK79" s="15"/>
      <c r="SL79" s="15"/>
      <c r="SM79" s="15"/>
      <c r="SN79" s="15"/>
      <c r="SO79" s="15"/>
      <c r="SP79" s="15"/>
      <c r="SQ79" s="15"/>
      <c r="SR79" s="15"/>
      <c r="SS79" s="15"/>
      <c r="ST79" s="15"/>
      <c r="SU79" s="15"/>
      <c r="SV79" s="15"/>
      <c r="SW79" s="15"/>
      <c r="SX79" s="15"/>
      <c r="SY79" s="15"/>
      <c r="SZ79" s="15"/>
      <c r="TA79" s="15"/>
      <c r="TB79" s="15"/>
      <c r="TC79" s="15"/>
      <c r="TD79" s="15"/>
      <c r="TE79" s="15"/>
      <c r="TF79" s="15"/>
      <c r="TG79" s="15"/>
      <c r="TH79" s="15"/>
      <c r="TI79" s="15"/>
      <c r="TJ79" s="15"/>
      <c r="TK79" s="15"/>
      <c r="TL79" s="15"/>
      <c r="TM79" s="15"/>
      <c r="TN79" s="15"/>
      <c r="TO79" s="15"/>
      <c r="TP79" s="15"/>
      <c r="TQ79" s="15"/>
      <c r="TR79" s="15"/>
      <c r="TS79" s="15"/>
      <c r="TT79" s="15"/>
      <c r="TU79" s="15"/>
      <c r="TV79" s="15"/>
      <c r="TW79" s="15"/>
      <c r="TX79" s="15"/>
      <c r="TY79" s="15"/>
      <c r="TZ79" s="15"/>
      <c r="UA79" s="15"/>
      <c r="UB79" s="15"/>
      <c r="UC79" s="15"/>
      <c r="UD79" s="15"/>
      <c r="UE79" s="15"/>
      <c r="UF79" s="15"/>
      <c r="UG79" s="15"/>
      <c r="UH79" s="15"/>
      <c r="UI79" s="15"/>
      <c r="UJ79" s="15"/>
      <c r="UK79" s="15"/>
      <c r="UL79" s="15"/>
      <c r="UM79" s="15"/>
      <c r="UN79" s="15"/>
      <c r="UO79" s="15"/>
      <c r="UP79" s="15"/>
      <c r="UQ79" s="15"/>
      <c r="UR79" s="15"/>
      <c r="US79" s="15"/>
      <c r="UT79" s="15"/>
      <c r="UU79" s="15"/>
      <c r="UV79" s="15"/>
      <c r="UW79" s="15"/>
      <c r="UX79" s="15"/>
      <c r="UY79" s="15"/>
      <c r="UZ79" s="15"/>
      <c r="VA79" s="15"/>
      <c r="VB79" s="15"/>
      <c r="VC79" s="15"/>
      <c r="VD79" s="15"/>
      <c r="VE79" s="15"/>
      <c r="VF79" s="15"/>
      <c r="VG79" s="15"/>
      <c r="VH79" s="15"/>
      <c r="VI79" s="15"/>
      <c r="VJ79" s="15"/>
      <c r="VK79" s="15"/>
      <c r="VL79" s="15"/>
      <c r="VM79" s="15"/>
      <c r="VN79" s="15"/>
      <c r="VO79" s="15" t="str">
        <f t="shared" si="15"/>
        <v/>
      </c>
      <c r="VP79" s="15" t="str">
        <f t="shared" si="15"/>
        <v/>
      </c>
      <c r="VQ79" s="15" t="str">
        <f t="shared" si="15"/>
        <v/>
      </c>
      <c r="VR79" s="15" t="str">
        <f t="shared" si="15"/>
        <v/>
      </c>
      <c r="VS79" s="15" t="str">
        <f t="shared" si="15"/>
        <v/>
      </c>
      <c r="VT79" s="15" t="str">
        <f t="shared" si="15"/>
        <v/>
      </c>
      <c r="VU79" s="15" t="str">
        <f t="shared" si="15"/>
        <v/>
      </c>
      <c r="VV79" s="15" t="str">
        <f t="shared" si="15"/>
        <v/>
      </c>
      <c r="VW79" s="15" t="str">
        <f t="shared" si="15"/>
        <v/>
      </c>
      <c r="VX79" s="15" t="str">
        <f t="shared" si="15"/>
        <v/>
      </c>
      <c r="VY79" s="15" t="str">
        <f t="shared" si="15"/>
        <v/>
      </c>
      <c r="VZ79" s="15" t="str">
        <f t="shared" si="15"/>
        <v/>
      </c>
      <c r="WA79" s="15" t="str">
        <f t="shared" si="15"/>
        <v/>
      </c>
      <c r="WB79" s="15" t="str">
        <f t="shared" si="15"/>
        <v/>
      </c>
      <c r="WC79" s="15" t="str">
        <f t="shared" si="15"/>
        <v/>
      </c>
    </row>
    <row r="80" spans="1:601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  <c r="OK80" s="15"/>
      <c r="OL80" s="15"/>
      <c r="OM80" s="15"/>
      <c r="ON80" s="15"/>
      <c r="OO80" s="15"/>
      <c r="OP80" s="15"/>
      <c r="OQ80" s="15"/>
      <c r="OR80" s="15"/>
      <c r="OS80" s="15"/>
      <c r="OT80" s="15"/>
      <c r="OU80" s="15"/>
      <c r="OV80" s="15"/>
      <c r="OW80" s="15"/>
      <c r="OX80" s="15"/>
      <c r="OY80" s="15"/>
      <c r="OZ80" s="15"/>
      <c r="PA80" s="15"/>
      <c r="PB80" s="15"/>
      <c r="PC80" s="15"/>
      <c r="PD80" s="15"/>
      <c r="PE80" s="15"/>
      <c r="PF80" s="15"/>
      <c r="PG80" s="15"/>
      <c r="PH80" s="15"/>
      <c r="PI80" s="15"/>
      <c r="PJ80" s="15"/>
      <c r="PK80" s="15"/>
      <c r="PL80" s="15"/>
      <c r="PM80" s="15"/>
      <c r="PN80" s="15"/>
      <c r="PO80" s="15"/>
      <c r="PP80" s="15"/>
      <c r="PQ80" s="15"/>
      <c r="PR80" s="15"/>
      <c r="PS80" s="15"/>
      <c r="PT80" s="15"/>
      <c r="PU80" s="15"/>
      <c r="PV80" s="15"/>
      <c r="PW80" s="15"/>
      <c r="PX80" s="15"/>
      <c r="PY80" s="15"/>
      <c r="PZ80" s="15"/>
      <c r="QA80" s="15"/>
      <c r="QB80" s="15"/>
      <c r="QC80" s="15"/>
      <c r="QD80" s="15"/>
      <c r="QE80" s="15"/>
      <c r="QF80" s="15"/>
      <c r="QG80" s="15"/>
      <c r="QH80" s="15"/>
      <c r="QI80" s="15"/>
      <c r="QJ80" s="15"/>
      <c r="QK80" s="15"/>
      <c r="QL80" s="15"/>
      <c r="QM80" s="15"/>
      <c r="QN80" s="15"/>
      <c r="QO80" s="15"/>
      <c r="QP80" s="15"/>
      <c r="QQ80" s="15"/>
      <c r="QR80" s="15"/>
      <c r="QS80" s="15"/>
      <c r="QT80" s="15"/>
      <c r="QU80" s="15"/>
      <c r="QV80" s="15"/>
      <c r="QW80" s="15"/>
      <c r="QX80" s="15"/>
      <c r="QY80" s="15"/>
      <c r="QZ80" s="15"/>
      <c r="RA80" s="15"/>
      <c r="RB80" s="15"/>
      <c r="RC80" s="15"/>
      <c r="RD80" s="15"/>
      <c r="RE80" s="15"/>
      <c r="RF80" s="15"/>
      <c r="RG80" s="15"/>
      <c r="RH80" s="15"/>
      <c r="RI80" s="15"/>
      <c r="RJ80" s="15"/>
      <c r="RK80" s="15"/>
      <c r="RL80" s="15"/>
      <c r="RM80" s="15"/>
      <c r="RN80" s="15"/>
      <c r="RO80" s="15"/>
      <c r="RP80" s="15"/>
      <c r="RQ80" s="15"/>
      <c r="RR80" s="15"/>
      <c r="RS80" s="15"/>
      <c r="RT80" s="15"/>
      <c r="RU80" s="15"/>
      <c r="RV80" s="15"/>
      <c r="RW80" s="15"/>
      <c r="RX80" s="15"/>
      <c r="RY80" s="15"/>
      <c r="RZ80" s="15"/>
      <c r="SA80" s="15"/>
      <c r="SB80" s="15"/>
      <c r="SC80" s="15"/>
      <c r="SD80" s="15"/>
      <c r="SE80" s="15"/>
      <c r="SF80" s="15"/>
      <c r="SG80" s="15"/>
      <c r="SH80" s="15"/>
      <c r="SI80" s="15"/>
      <c r="SJ80" s="15"/>
      <c r="SK80" s="15"/>
      <c r="SL80" s="15"/>
      <c r="SM80" s="15"/>
      <c r="SN80" s="15"/>
      <c r="SO80" s="15"/>
      <c r="SP80" s="15"/>
      <c r="SQ80" s="15"/>
      <c r="SR80" s="15"/>
      <c r="SS80" s="15"/>
      <c r="ST80" s="15"/>
      <c r="SU80" s="15"/>
      <c r="SV80" s="15"/>
      <c r="SW80" s="15"/>
      <c r="SX80" s="15"/>
      <c r="SY80" s="15"/>
      <c r="SZ80" s="15"/>
      <c r="TA80" s="15"/>
      <c r="TB80" s="15"/>
      <c r="TC80" s="15"/>
      <c r="TD80" s="15"/>
      <c r="TE80" s="15"/>
      <c r="TF80" s="15"/>
      <c r="TG80" s="15"/>
      <c r="TH80" s="15"/>
      <c r="TI80" s="15"/>
      <c r="TJ80" s="15"/>
      <c r="TK80" s="15"/>
      <c r="TL80" s="15"/>
      <c r="TM80" s="15"/>
      <c r="TN80" s="15"/>
      <c r="TO80" s="15"/>
      <c r="TP80" s="15"/>
      <c r="TQ80" s="15"/>
      <c r="TR80" s="15"/>
      <c r="TS80" s="15"/>
      <c r="TT80" s="15"/>
      <c r="TU80" s="15"/>
      <c r="TV80" s="15"/>
      <c r="TW80" s="15"/>
      <c r="TX80" s="15"/>
      <c r="TY80" s="15"/>
      <c r="TZ80" s="15"/>
      <c r="UA80" s="15"/>
      <c r="UB80" s="15"/>
      <c r="UC80" s="15"/>
      <c r="UD80" s="15"/>
      <c r="UE80" s="15"/>
      <c r="UF80" s="15"/>
      <c r="UG80" s="15"/>
      <c r="UH80" s="15"/>
      <c r="UI80" s="15"/>
      <c r="UJ80" s="15"/>
      <c r="UK80" s="15"/>
      <c r="UL80" s="15"/>
      <c r="UM80" s="15"/>
      <c r="UN80" s="15"/>
      <c r="UO80" s="15"/>
      <c r="UP80" s="15"/>
      <c r="UQ80" s="15"/>
      <c r="UR80" s="15"/>
      <c r="US80" s="15"/>
      <c r="UT80" s="15"/>
      <c r="UU80" s="15"/>
      <c r="UV80" s="15"/>
      <c r="UW80" s="15"/>
      <c r="UX80" s="15"/>
      <c r="UY80" s="15"/>
      <c r="UZ80" s="15"/>
      <c r="VA80" s="15"/>
      <c r="VB80" s="15"/>
      <c r="VC80" s="15"/>
      <c r="VD80" s="15"/>
      <c r="VE80" s="15"/>
      <c r="VF80" s="15"/>
      <c r="VG80" s="15"/>
      <c r="VH80" s="15"/>
      <c r="VI80" s="15"/>
      <c r="VJ80" s="15"/>
      <c r="VK80" s="15"/>
      <c r="VL80" s="15"/>
      <c r="VM80" s="15"/>
      <c r="VN80" s="15"/>
      <c r="VO80" s="15" t="str">
        <f t="shared" si="15"/>
        <v/>
      </c>
      <c r="VP80" s="15" t="str">
        <f t="shared" si="15"/>
        <v/>
      </c>
      <c r="VQ80" s="15" t="str">
        <f t="shared" si="15"/>
        <v/>
      </c>
      <c r="VR80" s="15" t="str">
        <f t="shared" si="15"/>
        <v/>
      </c>
      <c r="VS80" s="15" t="str">
        <f t="shared" si="15"/>
        <v/>
      </c>
      <c r="VT80" s="15" t="str">
        <f t="shared" si="15"/>
        <v/>
      </c>
      <c r="VU80" s="15" t="str">
        <f t="shared" si="15"/>
        <v/>
      </c>
      <c r="VV80" s="15" t="str">
        <f t="shared" si="15"/>
        <v/>
      </c>
      <c r="VW80" s="15" t="str">
        <f t="shared" si="15"/>
        <v/>
      </c>
      <c r="VX80" s="15" t="str">
        <f t="shared" si="15"/>
        <v/>
      </c>
      <c r="VY80" s="15" t="str">
        <f t="shared" si="15"/>
        <v/>
      </c>
      <c r="VZ80" s="15" t="str">
        <f t="shared" si="15"/>
        <v/>
      </c>
      <c r="WA80" s="15" t="str">
        <f t="shared" si="15"/>
        <v/>
      </c>
      <c r="WB80" s="15" t="str">
        <f t="shared" si="15"/>
        <v/>
      </c>
      <c r="WC80" s="15" t="str">
        <f t="shared" si="15"/>
        <v/>
      </c>
    </row>
    <row r="81" spans="1:601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5"/>
      <c r="NH81" s="15"/>
      <c r="NI81" s="15"/>
      <c r="NJ81" s="15"/>
      <c r="NK81" s="15"/>
      <c r="NL81" s="15"/>
      <c r="NM81" s="15"/>
      <c r="NN81" s="15"/>
      <c r="NO81" s="15"/>
      <c r="NP81" s="15"/>
      <c r="NQ81" s="15"/>
      <c r="NR81" s="15"/>
      <c r="NS81" s="15"/>
      <c r="NT81" s="15"/>
      <c r="NU81" s="15"/>
      <c r="NV81" s="15"/>
      <c r="NW81" s="15"/>
      <c r="NX81" s="15"/>
      <c r="NY81" s="15"/>
      <c r="NZ81" s="15"/>
      <c r="OA81" s="15"/>
      <c r="OB81" s="15"/>
      <c r="OC81" s="15"/>
      <c r="OD81" s="15"/>
      <c r="OE81" s="15"/>
      <c r="OF81" s="15"/>
      <c r="OG81" s="15"/>
      <c r="OH81" s="15"/>
      <c r="OI81" s="15"/>
      <c r="OJ81" s="15"/>
      <c r="OK81" s="15"/>
      <c r="OL81" s="15"/>
      <c r="OM81" s="15"/>
      <c r="ON81" s="15"/>
      <c r="OO81" s="15"/>
      <c r="OP81" s="15"/>
      <c r="OQ81" s="15"/>
      <c r="OR81" s="15"/>
      <c r="OS81" s="15"/>
      <c r="OT81" s="15"/>
      <c r="OU81" s="15"/>
      <c r="OV81" s="15"/>
      <c r="OW81" s="15"/>
      <c r="OX81" s="15"/>
      <c r="OY81" s="15"/>
      <c r="OZ81" s="15"/>
      <c r="PA81" s="15"/>
      <c r="PB81" s="15"/>
      <c r="PC81" s="15"/>
      <c r="PD81" s="15"/>
      <c r="PE81" s="15"/>
      <c r="PF81" s="15"/>
      <c r="PG81" s="15"/>
      <c r="PH81" s="15"/>
      <c r="PI81" s="15"/>
      <c r="PJ81" s="15"/>
      <c r="PK81" s="15"/>
      <c r="PL81" s="15"/>
      <c r="PM81" s="15"/>
      <c r="PN81" s="15"/>
      <c r="PO81" s="15"/>
      <c r="PP81" s="15"/>
      <c r="PQ81" s="15"/>
      <c r="PR81" s="15"/>
      <c r="PS81" s="15"/>
      <c r="PT81" s="15"/>
      <c r="PU81" s="15"/>
      <c r="PV81" s="15"/>
      <c r="PW81" s="15"/>
      <c r="PX81" s="15"/>
      <c r="PY81" s="15"/>
      <c r="PZ81" s="15"/>
      <c r="QA81" s="15"/>
      <c r="QB81" s="15"/>
      <c r="QC81" s="15"/>
      <c r="QD81" s="15"/>
      <c r="QE81" s="15"/>
      <c r="QF81" s="15"/>
      <c r="QG81" s="15"/>
      <c r="QH81" s="15"/>
      <c r="QI81" s="15"/>
      <c r="QJ81" s="15"/>
      <c r="QK81" s="15"/>
      <c r="QL81" s="15"/>
      <c r="QM81" s="15"/>
      <c r="QN81" s="15"/>
      <c r="QO81" s="15"/>
      <c r="QP81" s="15"/>
      <c r="QQ81" s="15"/>
      <c r="QR81" s="15"/>
      <c r="QS81" s="15"/>
      <c r="QT81" s="15"/>
      <c r="QU81" s="15"/>
      <c r="QV81" s="15"/>
      <c r="QW81" s="15"/>
      <c r="QX81" s="15"/>
      <c r="QY81" s="15"/>
      <c r="QZ81" s="15"/>
      <c r="RA81" s="15"/>
      <c r="RB81" s="15"/>
      <c r="RC81" s="15"/>
      <c r="RD81" s="15"/>
      <c r="RE81" s="15"/>
      <c r="RF81" s="15"/>
      <c r="RG81" s="15"/>
      <c r="RH81" s="15"/>
      <c r="RI81" s="15"/>
      <c r="RJ81" s="15"/>
      <c r="RK81" s="15"/>
      <c r="RL81" s="15"/>
      <c r="RM81" s="15"/>
      <c r="RN81" s="15"/>
      <c r="RO81" s="15"/>
      <c r="RP81" s="15"/>
      <c r="RQ81" s="15"/>
      <c r="RR81" s="15"/>
      <c r="RS81" s="15"/>
      <c r="RT81" s="15"/>
      <c r="RU81" s="15"/>
      <c r="RV81" s="15"/>
      <c r="RW81" s="15"/>
      <c r="RX81" s="15"/>
      <c r="RY81" s="15"/>
      <c r="RZ81" s="15"/>
      <c r="SA81" s="15"/>
      <c r="SB81" s="15"/>
      <c r="SC81" s="15"/>
      <c r="SD81" s="15"/>
      <c r="SE81" s="15"/>
      <c r="SF81" s="15"/>
      <c r="SG81" s="15"/>
      <c r="SH81" s="15"/>
      <c r="SI81" s="15"/>
      <c r="SJ81" s="15"/>
      <c r="SK81" s="15"/>
      <c r="SL81" s="15"/>
      <c r="SM81" s="15"/>
      <c r="SN81" s="15"/>
      <c r="SO81" s="15"/>
      <c r="SP81" s="15"/>
      <c r="SQ81" s="15"/>
      <c r="SR81" s="15"/>
      <c r="SS81" s="15"/>
      <c r="ST81" s="15"/>
      <c r="SU81" s="15"/>
      <c r="SV81" s="15"/>
      <c r="SW81" s="15"/>
      <c r="SX81" s="15"/>
      <c r="SY81" s="15"/>
      <c r="SZ81" s="15"/>
      <c r="TA81" s="15"/>
      <c r="TB81" s="15"/>
      <c r="TC81" s="15"/>
      <c r="TD81" s="15"/>
      <c r="TE81" s="15"/>
      <c r="TF81" s="15"/>
      <c r="TG81" s="15"/>
      <c r="TH81" s="15"/>
      <c r="TI81" s="15"/>
      <c r="TJ81" s="15"/>
      <c r="TK81" s="15"/>
      <c r="TL81" s="15"/>
      <c r="TM81" s="15"/>
      <c r="TN81" s="15"/>
      <c r="TO81" s="15"/>
      <c r="TP81" s="15"/>
      <c r="TQ81" s="15"/>
      <c r="TR81" s="15"/>
      <c r="TS81" s="15"/>
      <c r="TT81" s="15"/>
      <c r="TU81" s="15"/>
      <c r="TV81" s="15"/>
      <c r="TW81" s="15"/>
      <c r="TX81" s="15"/>
      <c r="TY81" s="15"/>
      <c r="TZ81" s="15"/>
      <c r="UA81" s="15"/>
      <c r="UB81" s="15"/>
      <c r="UC81" s="15"/>
      <c r="UD81" s="15"/>
      <c r="UE81" s="15"/>
      <c r="UF81" s="15"/>
      <c r="UG81" s="15"/>
      <c r="UH81" s="15"/>
      <c r="UI81" s="15"/>
      <c r="UJ81" s="15"/>
      <c r="UK81" s="15"/>
      <c r="UL81" s="15"/>
      <c r="UM81" s="15"/>
      <c r="UN81" s="15"/>
      <c r="UO81" s="15"/>
      <c r="UP81" s="15"/>
      <c r="UQ81" s="15"/>
      <c r="UR81" s="15"/>
      <c r="US81" s="15"/>
      <c r="UT81" s="15"/>
      <c r="UU81" s="15"/>
      <c r="UV81" s="15"/>
      <c r="UW81" s="15"/>
      <c r="UX81" s="15"/>
      <c r="UY81" s="15"/>
      <c r="UZ81" s="15"/>
      <c r="VA81" s="15"/>
      <c r="VB81" s="15"/>
      <c r="VC81" s="15"/>
      <c r="VD81" s="15"/>
      <c r="VE81" s="15"/>
      <c r="VF81" s="15"/>
      <c r="VG81" s="15"/>
      <c r="VH81" s="15"/>
      <c r="VI81" s="15"/>
      <c r="VJ81" s="15"/>
      <c r="VK81" s="15"/>
      <c r="VL81" s="15"/>
      <c r="VM81" s="15"/>
      <c r="VN81" s="15"/>
      <c r="VO81" s="15" t="str">
        <f t="shared" si="15"/>
        <v/>
      </c>
      <c r="VP81" s="15" t="str">
        <f t="shared" si="15"/>
        <v/>
      </c>
      <c r="VQ81" s="15" t="str">
        <f t="shared" si="15"/>
        <v/>
      </c>
      <c r="VR81" s="15" t="str">
        <f t="shared" si="15"/>
        <v/>
      </c>
      <c r="VS81" s="15" t="str">
        <f t="shared" si="15"/>
        <v/>
      </c>
      <c r="VT81" s="15" t="str">
        <f t="shared" si="15"/>
        <v/>
      </c>
      <c r="VU81" s="15" t="str">
        <f t="shared" si="15"/>
        <v/>
      </c>
      <c r="VV81" s="15" t="str">
        <f t="shared" si="15"/>
        <v/>
      </c>
      <c r="VW81" s="15" t="str">
        <f t="shared" si="15"/>
        <v/>
      </c>
      <c r="VX81" s="15" t="str">
        <f t="shared" si="15"/>
        <v/>
      </c>
      <c r="VY81" s="15" t="str">
        <f t="shared" si="15"/>
        <v/>
      </c>
      <c r="VZ81" s="15" t="str">
        <f t="shared" si="15"/>
        <v/>
      </c>
      <c r="WA81" s="15" t="str">
        <f t="shared" si="15"/>
        <v/>
      </c>
      <c r="WB81" s="15" t="str">
        <f t="shared" si="15"/>
        <v/>
      </c>
      <c r="WC81" s="15" t="str">
        <f t="shared" si="15"/>
        <v/>
      </c>
    </row>
    <row r="82" spans="1:601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15"/>
      <c r="NI82" s="15"/>
      <c r="NJ82" s="15"/>
      <c r="NK82" s="15"/>
      <c r="NL82" s="15"/>
      <c r="NM82" s="15"/>
      <c r="NN82" s="15"/>
      <c r="NO82" s="15"/>
      <c r="NP82" s="15"/>
      <c r="NQ82" s="15"/>
      <c r="NR82" s="15"/>
      <c r="NS82" s="15"/>
      <c r="NT82" s="15"/>
      <c r="NU82" s="15"/>
      <c r="NV82" s="15"/>
      <c r="NW82" s="15"/>
      <c r="NX82" s="15"/>
      <c r="NY82" s="15"/>
      <c r="NZ82" s="15"/>
      <c r="OA82" s="15"/>
      <c r="OB82" s="15"/>
      <c r="OC82" s="15"/>
      <c r="OD82" s="15"/>
      <c r="OE82" s="15"/>
      <c r="OF82" s="15"/>
      <c r="OG82" s="15"/>
      <c r="OH82" s="15"/>
      <c r="OI82" s="15"/>
      <c r="OJ82" s="15"/>
      <c r="OK82" s="15"/>
      <c r="OL82" s="15"/>
      <c r="OM82" s="15"/>
      <c r="ON82" s="15"/>
      <c r="OO82" s="15"/>
      <c r="OP82" s="15"/>
      <c r="OQ82" s="15"/>
      <c r="OR82" s="15"/>
      <c r="OS82" s="15"/>
      <c r="OT82" s="15"/>
      <c r="OU82" s="15"/>
      <c r="OV82" s="15"/>
      <c r="OW82" s="15"/>
      <c r="OX82" s="15"/>
      <c r="OY82" s="15"/>
      <c r="OZ82" s="15"/>
      <c r="PA82" s="15"/>
      <c r="PB82" s="15"/>
      <c r="PC82" s="15"/>
      <c r="PD82" s="15"/>
      <c r="PE82" s="15"/>
      <c r="PF82" s="15"/>
      <c r="PG82" s="15"/>
      <c r="PH82" s="15"/>
      <c r="PI82" s="15"/>
      <c r="PJ82" s="15"/>
      <c r="PK82" s="15"/>
      <c r="PL82" s="15"/>
      <c r="PM82" s="15"/>
      <c r="PN82" s="15"/>
      <c r="PO82" s="15"/>
      <c r="PP82" s="15"/>
      <c r="PQ82" s="15"/>
      <c r="PR82" s="15"/>
      <c r="PS82" s="15"/>
      <c r="PT82" s="15"/>
      <c r="PU82" s="15"/>
      <c r="PV82" s="15"/>
      <c r="PW82" s="15"/>
      <c r="PX82" s="15"/>
      <c r="PY82" s="15"/>
      <c r="PZ82" s="15"/>
      <c r="QA82" s="15"/>
      <c r="QB82" s="15"/>
      <c r="QC82" s="15"/>
      <c r="QD82" s="15"/>
      <c r="QE82" s="15"/>
      <c r="QF82" s="15"/>
      <c r="QG82" s="15"/>
      <c r="QH82" s="15"/>
      <c r="QI82" s="15"/>
      <c r="QJ82" s="15"/>
      <c r="QK82" s="15"/>
      <c r="QL82" s="15"/>
      <c r="QM82" s="15"/>
      <c r="QN82" s="15"/>
      <c r="QO82" s="15"/>
      <c r="QP82" s="15"/>
      <c r="QQ82" s="15"/>
      <c r="QR82" s="15"/>
      <c r="QS82" s="15"/>
      <c r="QT82" s="15"/>
      <c r="QU82" s="15"/>
      <c r="QV82" s="15"/>
      <c r="QW82" s="15"/>
      <c r="QX82" s="15"/>
      <c r="QY82" s="15"/>
      <c r="QZ82" s="15"/>
      <c r="RA82" s="15"/>
      <c r="RB82" s="15"/>
      <c r="RC82" s="15"/>
      <c r="RD82" s="15"/>
      <c r="RE82" s="15"/>
      <c r="RF82" s="15"/>
      <c r="RG82" s="15"/>
      <c r="RH82" s="15"/>
      <c r="RI82" s="15"/>
      <c r="RJ82" s="15"/>
      <c r="RK82" s="15"/>
      <c r="RL82" s="15"/>
      <c r="RM82" s="15"/>
      <c r="RN82" s="15"/>
      <c r="RO82" s="15"/>
      <c r="RP82" s="15"/>
      <c r="RQ82" s="15"/>
      <c r="RR82" s="15"/>
      <c r="RS82" s="15"/>
      <c r="RT82" s="15"/>
      <c r="RU82" s="15"/>
      <c r="RV82" s="15"/>
      <c r="RW82" s="15"/>
      <c r="RX82" s="15"/>
      <c r="RY82" s="15"/>
      <c r="RZ82" s="15"/>
      <c r="SA82" s="15"/>
      <c r="SB82" s="15"/>
      <c r="SC82" s="15"/>
      <c r="SD82" s="15"/>
      <c r="SE82" s="15"/>
      <c r="SF82" s="15"/>
      <c r="SG82" s="15"/>
      <c r="SH82" s="15"/>
      <c r="SI82" s="15"/>
      <c r="SJ82" s="15"/>
      <c r="SK82" s="15"/>
      <c r="SL82" s="15"/>
      <c r="SM82" s="15"/>
      <c r="SN82" s="15"/>
      <c r="SO82" s="15"/>
      <c r="SP82" s="15"/>
      <c r="SQ82" s="15"/>
      <c r="SR82" s="15"/>
      <c r="SS82" s="15"/>
      <c r="ST82" s="15"/>
      <c r="SU82" s="15"/>
      <c r="SV82" s="15"/>
      <c r="SW82" s="15"/>
      <c r="SX82" s="15"/>
      <c r="SY82" s="15"/>
      <c r="SZ82" s="15"/>
      <c r="TA82" s="15"/>
      <c r="TB82" s="15"/>
      <c r="TC82" s="15"/>
      <c r="TD82" s="15"/>
      <c r="TE82" s="15"/>
      <c r="TF82" s="15"/>
      <c r="TG82" s="15"/>
      <c r="TH82" s="15"/>
      <c r="TI82" s="15"/>
      <c r="TJ82" s="15"/>
      <c r="TK82" s="15"/>
      <c r="TL82" s="15"/>
      <c r="TM82" s="15"/>
      <c r="TN82" s="15"/>
      <c r="TO82" s="15"/>
      <c r="TP82" s="15"/>
      <c r="TQ82" s="15"/>
      <c r="TR82" s="15"/>
      <c r="TS82" s="15"/>
      <c r="TT82" s="15"/>
      <c r="TU82" s="15"/>
      <c r="TV82" s="15"/>
      <c r="TW82" s="15"/>
      <c r="TX82" s="15"/>
      <c r="TY82" s="15"/>
      <c r="TZ82" s="15"/>
      <c r="UA82" s="15"/>
      <c r="UB82" s="15"/>
      <c r="UC82" s="15"/>
      <c r="UD82" s="15"/>
      <c r="UE82" s="15"/>
      <c r="UF82" s="15"/>
      <c r="UG82" s="15"/>
      <c r="UH82" s="15"/>
      <c r="UI82" s="15"/>
      <c r="UJ82" s="15"/>
      <c r="UK82" s="15"/>
      <c r="UL82" s="15"/>
      <c r="UM82" s="15"/>
      <c r="UN82" s="15"/>
      <c r="UO82" s="15"/>
      <c r="UP82" s="15"/>
      <c r="UQ82" s="15"/>
      <c r="UR82" s="15"/>
      <c r="US82" s="15"/>
      <c r="UT82" s="15"/>
      <c r="UU82" s="15"/>
      <c r="UV82" s="15"/>
      <c r="UW82" s="15"/>
      <c r="UX82" s="15"/>
      <c r="UY82" s="15"/>
      <c r="UZ82" s="15"/>
      <c r="VA82" s="15"/>
      <c r="VB82" s="15"/>
      <c r="VC82" s="15"/>
      <c r="VD82" s="15"/>
      <c r="VE82" s="15"/>
      <c r="VF82" s="15"/>
      <c r="VG82" s="15"/>
      <c r="VH82" s="15"/>
      <c r="VI82" s="15"/>
      <c r="VJ82" s="15"/>
      <c r="VK82" s="15"/>
      <c r="VL82" s="15"/>
      <c r="VM82" s="15"/>
      <c r="VN82" s="15"/>
      <c r="VO82" s="15" t="str">
        <f t="shared" si="15"/>
        <v/>
      </c>
      <c r="VP82" s="15" t="str">
        <f t="shared" si="15"/>
        <v/>
      </c>
      <c r="VQ82" s="15" t="str">
        <f t="shared" si="15"/>
        <v/>
      </c>
      <c r="VR82" s="15" t="str">
        <f t="shared" si="15"/>
        <v/>
      </c>
      <c r="VS82" s="15" t="str">
        <f t="shared" si="15"/>
        <v/>
      </c>
      <c r="VT82" s="15" t="str">
        <f t="shared" si="15"/>
        <v/>
      </c>
      <c r="VU82" s="15" t="str">
        <f t="shared" si="15"/>
        <v/>
      </c>
      <c r="VV82" s="15" t="str">
        <f t="shared" si="15"/>
        <v/>
      </c>
      <c r="VW82" s="15" t="str">
        <f t="shared" si="15"/>
        <v/>
      </c>
      <c r="VX82" s="15" t="str">
        <f t="shared" si="15"/>
        <v/>
      </c>
      <c r="VY82" s="15" t="str">
        <f t="shared" si="15"/>
        <v/>
      </c>
      <c r="VZ82" s="15" t="str">
        <f t="shared" si="15"/>
        <v/>
      </c>
      <c r="WA82" s="15" t="str">
        <f t="shared" si="15"/>
        <v/>
      </c>
      <c r="WB82" s="15" t="str">
        <f t="shared" si="15"/>
        <v/>
      </c>
      <c r="WC82" s="15" t="str">
        <f t="shared" si="15"/>
        <v/>
      </c>
    </row>
    <row r="83" spans="1:601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15"/>
      <c r="NI83" s="15"/>
      <c r="NJ83" s="15"/>
      <c r="NK83" s="15"/>
      <c r="NL83" s="15"/>
      <c r="NM83" s="15"/>
      <c r="NN83" s="15"/>
      <c r="NO83" s="15"/>
      <c r="NP83" s="15"/>
      <c r="NQ83" s="15"/>
      <c r="NR83" s="15"/>
      <c r="NS83" s="15"/>
      <c r="NT83" s="15"/>
      <c r="NU83" s="15"/>
      <c r="NV83" s="15"/>
      <c r="NW83" s="15"/>
      <c r="NX83" s="15"/>
      <c r="NY83" s="15"/>
      <c r="NZ83" s="15"/>
      <c r="OA83" s="15"/>
      <c r="OB83" s="15"/>
      <c r="OC83" s="15"/>
      <c r="OD83" s="15"/>
      <c r="OE83" s="15"/>
      <c r="OF83" s="15"/>
      <c r="OG83" s="15"/>
      <c r="OH83" s="15"/>
      <c r="OI83" s="15"/>
      <c r="OJ83" s="15"/>
      <c r="OK83" s="15"/>
      <c r="OL83" s="15"/>
      <c r="OM83" s="15"/>
      <c r="ON83" s="15"/>
      <c r="OO83" s="15"/>
      <c r="OP83" s="15"/>
      <c r="OQ83" s="15"/>
      <c r="OR83" s="15"/>
      <c r="OS83" s="15"/>
      <c r="OT83" s="15"/>
      <c r="OU83" s="15"/>
      <c r="OV83" s="15"/>
      <c r="OW83" s="15"/>
      <c r="OX83" s="15"/>
      <c r="OY83" s="15"/>
      <c r="OZ83" s="15"/>
      <c r="PA83" s="15"/>
      <c r="PB83" s="15"/>
      <c r="PC83" s="15"/>
      <c r="PD83" s="15"/>
      <c r="PE83" s="15"/>
      <c r="PF83" s="15"/>
      <c r="PG83" s="15"/>
      <c r="PH83" s="15"/>
      <c r="PI83" s="15"/>
      <c r="PJ83" s="15"/>
      <c r="PK83" s="15"/>
      <c r="PL83" s="15"/>
      <c r="PM83" s="15"/>
      <c r="PN83" s="15"/>
      <c r="PO83" s="15"/>
      <c r="PP83" s="15"/>
      <c r="PQ83" s="15"/>
      <c r="PR83" s="15"/>
      <c r="PS83" s="15"/>
      <c r="PT83" s="15"/>
      <c r="PU83" s="15"/>
      <c r="PV83" s="15"/>
      <c r="PW83" s="15"/>
      <c r="PX83" s="15"/>
      <c r="PY83" s="15"/>
      <c r="PZ83" s="15"/>
      <c r="QA83" s="15"/>
      <c r="QB83" s="15"/>
      <c r="QC83" s="15"/>
      <c r="QD83" s="15"/>
      <c r="QE83" s="15"/>
      <c r="QF83" s="15"/>
      <c r="QG83" s="15"/>
      <c r="QH83" s="15"/>
      <c r="QI83" s="15"/>
      <c r="QJ83" s="15"/>
      <c r="QK83" s="15"/>
      <c r="QL83" s="15"/>
      <c r="QM83" s="15"/>
      <c r="QN83" s="15"/>
      <c r="QO83" s="15"/>
      <c r="QP83" s="15"/>
      <c r="QQ83" s="15"/>
      <c r="QR83" s="15"/>
      <c r="QS83" s="15"/>
      <c r="QT83" s="15"/>
      <c r="QU83" s="15"/>
      <c r="QV83" s="15"/>
      <c r="QW83" s="15"/>
      <c r="QX83" s="15"/>
      <c r="QY83" s="15"/>
      <c r="QZ83" s="15"/>
      <c r="RA83" s="15"/>
      <c r="RB83" s="15"/>
      <c r="RC83" s="15"/>
      <c r="RD83" s="15"/>
      <c r="RE83" s="15"/>
      <c r="RF83" s="15"/>
      <c r="RG83" s="15"/>
      <c r="RH83" s="15"/>
      <c r="RI83" s="15"/>
      <c r="RJ83" s="15"/>
      <c r="RK83" s="15"/>
      <c r="RL83" s="15"/>
      <c r="RM83" s="15"/>
      <c r="RN83" s="15"/>
      <c r="RO83" s="15"/>
      <c r="RP83" s="15"/>
      <c r="RQ83" s="15"/>
      <c r="RR83" s="15"/>
      <c r="RS83" s="15"/>
      <c r="RT83" s="15"/>
      <c r="RU83" s="15"/>
      <c r="RV83" s="15"/>
      <c r="RW83" s="15"/>
      <c r="RX83" s="15"/>
      <c r="RY83" s="15"/>
      <c r="RZ83" s="15"/>
      <c r="SA83" s="15"/>
      <c r="SB83" s="15"/>
      <c r="SC83" s="15"/>
      <c r="SD83" s="15"/>
      <c r="SE83" s="15"/>
      <c r="SF83" s="15"/>
      <c r="SG83" s="15"/>
      <c r="SH83" s="15"/>
      <c r="SI83" s="15"/>
      <c r="SJ83" s="15"/>
      <c r="SK83" s="15"/>
      <c r="SL83" s="15"/>
      <c r="SM83" s="15"/>
      <c r="SN83" s="15"/>
      <c r="SO83" s="15"/>
      <c r="SP83" s="15"/>
      <c r="SQ83" s="15"/>
      <c r="SR83" s="15"/>
      <c r="SS83" s="15"/>
      <c r="ST83" s="15"/>
      <c r="SU83" s="15"/>
      <c r="SV83" s="15"/>
      <c r="SW83" s="15"/>
      <c r="SX83" s="15"/>
      <c r="SY83" s="15"/>
      <c r="SZ83" s="15"/>
      <c r="TA83" s="15"/>
      <c r="TB83" s="15"/>
      <c r="TC83" s="15"/>
      <c r="TD83" s="15"/>
      <c r="TE83" s="15"/>
      <c r="TF83" s="15"/>
      <c r="TG83" s="15"/>
      <c r="TH83" s="15"/>
      <c r="TI83" s="15"/>
      <c r="TJ83" s="15"/>
      <c r="TK83" s="15"/>
      <c r="TL83" s="15"/>
      <c r="TM83" s="15"/>
      <c r="TN83" s="15"/>
      <c r="TO83" s="15"/>
      <c r="TP83" s="15"/>
      <c r="TQ83" s="15"/>
      <c r="TR83" s="15"/>
      <c r="TS83" s="15"/>
      <c r="TT83" s="15"/>
      <c r="TU83" s="15"/>
      <c r="TV83" s="15"/>
      <c r="TW83" s="15"/>
      <c r="TX83" s="15"/>
      <c r="TY83" s="15"/>
      <c r="TZ83" s="15"/>
      <c r="UA83" s="15"/>
      <c r="UB83" s="15"/>
      <c r="UC83" s="15"/>
      <c r="UD83" s="15"/>
      <c r="UE83" s="15"/>
      <c r="UF83" s="15"/>
      <c r="UG83" s="15"/>
      <c r="UH83" s="15"/>
      <c r="UI83" s="15"/>
      <c r="UJ83" s="15"/>
      <c r="UK83" s="15"/>
      <c r="UL83" s="15"/>
      <c r="UM83" s="15"/>
      <c r="UN83" s="15"/>
      <c r="UO83" s="15"/>
      <c r="UP83" s="15"/>
      <c r="UQ83" s="15"/>
      <c r="UR83" s="15"/>
      <c r="US83" s="15"/>
      <c r="UT83" s="15"/>
      <c r="UU83" s="15"/>
      <c r="UV83" s="15"/>
      <c r="UW83" s="15"/>
      <c r="UX83" s="15"/>
      <c r="UY83" s="15"/>
      <c r="UZ83" s="15"/>
      <c r="VA83" s="15"/>
      <c r="VB83" s="15"/>
      <c r="VC83" s="15"/>
      <c r="VD83" s="15"/>
      <c r="VE83" s="15"/>
      <c r="VF83" s="15"/>
      <c r="VG83" s="15"/>
      <c r="VH83" s="15"/>
      <c r="VI83" s="15"/>
      <c r="VJ83" s="15"/>
      <c r="VK83" s="15"/>
      <c r="VL83" s="15"/>
      <c r="VM83" s="15"/>
      <c r="VN83" s="15"/>
      <c r="VO83" s="15" t="str">
        <f t="shared" si="15"/>
        <v/>
      </c>
      <c r="VP83" s="15" t="str">
        <f t="shared" si="15"/>
        <v/>
      </c>
      <c r="VQ83" s="15" t="str">
        <f t="shared" si="15"/>
        <v/>
      </c>
      <c r="VR83" s="15" t="str">
        <f t="shared" si="15"/>
        <v/>
      </c>
      <c r="VS83" s="15" t="str">
        <f t="shared" si="15"/>
        <v/>
      </c>
      <c r="VT83" s="15" t="str">
        <f t="shared" si="15"/>
        <v/>
      </c>
      <c r="VU83" s="15" t="str">
        <f t="shared" si="15"/>
        <v/>
      </c>
      <c r="VV83" s="15" t="str">
        <f t="shared" si="15"/>
        <v/>
      </c>
      <c r="VW83" s="15" t="str">
        <f t="shared" si="15"/>
        <v/>
      </c>
      <c r="VX83" s="15" t="str">
        <f t="shared" si="15"/>
        <v/>
      </c>
      <c r="VY83" s="15" t="str">
        <f t="shared" si="15"/>
        <v/>
      </c>
      <c r="VZ83" s="15" t="str">
        <f t="shared" si="15"/>
        <v/>
      </c>
      <c r="WA83" s="15" t="str">
        <f t="shared" si="15"/>
        <v/>
      </c>
      <c r="WB83" s="15" t="str">
        <f t="shared" si="15"/>
        <v/>
      </c>
      <c r="WC83" s="15" t="str">
        <f t="shared" si="15"/>
        <v/>
      </c>
    </row>
    <row r="84" spans="1:601" x14ac:dyDescent="0.3">
      <c r="VO84" s="15"/>
      <c r="VP84" s="15"/>
      <c r="VQ84" s="15"/>
      <c r="VR84" s="15"/>
      <c r="VS84" s="15"/>
      <c r="VT84" s="15"/>
      <c r="VU84" s="15"/>
      <c r="VV84" s="15"/>
      <c r="VW84" s="15"/>
      <c r="VX84" s="15"/>
      <c r="VY84" s="15"/>
      <c r="VZ84" s="15"/>
      <c r="WA84" s="15" t="str">
        <f t="shared" ref="WA84:WC90" si="16">MID($A77,WA$1,1)</f>
        <v/>
      </c>
      <c r="WB84" s="15" t="str">
        <f t="shared" si="16"/>
        <v/>
      </c>
      <c r="WC84" s="15" t="str">
        <f t="shared" si="16"/>
        <v/>
      </c>
    </row>
    <row r="85" spans="1:601" x14ac:dyDescent="0.3">
      <c r="VO85" s="15"/>
      <c r="VP85" s="15"/>
      <c r="VQ85" s="15"/>
      <c r="VR85" s="15"/>
      <c r="VS85" s="15"/>
      <c r="VT85" s="15"/>
      <c r="VU85" s="15"/>
      <c r="VV85" s="15"/>
      <c r="VW85" s="15"/>
      <c r="VX85" s="15"/>
      <c r="VY85" s="15"/>
      <c r="VZ85" s="15"/>
      <c r="WA85" s="15" t="str">
        <f t="shared" si="16"/>
        <v/>
      </c>
      <c r="WB85" s="15" t="str">
        <f t="shared" si="16"/>
        <v/>
      </c>
      <c r="WC85" s="15" t="str">
        <f t="shared" si="16"/>
        <v/>
      </c>
    </row>
    <row r="86" spans="1:601" x14ac:dyDescent="0.3">
      <c r="VO86" s="15"/>
      <c r="VP86" s="15"/>
      <c r="VQ86" s="15"/>
      <c r="VR86" s="15"/>
      <c r="VS86" s="15"/>
      <c r="VT86" s="15"/>
      <c r="VU86" s="15"/>
      <c r="VV86" s="15"/>
      <c r="VW86" s="15"/>
      <c r="VX86" s="15"/>
      <c r="VY86" s="15"/>
      <c r="VZ86" s="15"/>
      <c r="WA86" s="15" t="str">
        <f t="shared" si="16"/>
        <v/>
      </c>
      <c r="WB86" s="15" t="str">
        <f t="shared" si="16"/>
        <v/>
      </c>
      <c r="WC86" s="15" t="str">
        <f t="shared" si="16"/>
        <v/>
      </c>
    </row>
    <row r="87" spans="1:601" x14ac:dyDescent="0.3">
      <c r="VO87" s="15"/>
      <c r="VP87" s="15"/>
      <c r="VQ87" s="15"/>
      <c r="VR87" s="15"/>
      <c r="VS87" s="15"/>
      <c r="VT87" s="15"/>
      <c r="VU87" s="15"/>
      <c r="VV87" s="15"/>
      <c r="VW87" s="15"/>
      <c r="VX87" s="15"/>
      <c r="VY87" s="15"/>
      <c r="VZ87" s="15"/>
      <c r="WA87" s="15" t="str">
        <f t="shared" si="16"/>
        <v/>
      </c>
      <c r="WB87" s="15" t="str">
        <f t="shared" si="16"/>
        <v/>
      </c>
      <c r="WC87" s="15" t="str">
        <f t="shared" si="16"/>
        <v/>
      </c>
    </row>
    <row r="88" spans="1:601" x14ac:dyDescent="0.3">
      <c r="VO88" s="15"/>
      <c r="VP88" s="15"/>
      <c r="VQ88" s="15"/>
      <c r="VR88" s="15"/>
      <c r="VS88" s="15"/>
      <c r="VT88" s="15"/>
      <c r="VU88" s="15"/>
      <c r="VV88" s="15"/>
      <c r="VW88" s="15"/>
      <c r="VX88" s="15"/>
      <c r="VY88" s="15"/>
      <c r="VZ88" s="15"/>
      <c r="WA88" s="15" t="str">
        <f t="shared" si="16"/>
        <v/>
      </c>
      <c r="WB88" s="15" t="str">
        <f t="shared" si="16"/>
        <v/>
      </c>
      <c r="WC88" s="15" t="str">
        <f t="shared" si="16"/>
        <v/>
      </c>
    </row>
    <row r="89" spans="1:601" x14ac:dyDescent="0.3">
      <c r="VO89" s="15"/>
      <c r="VP89" s="15"/>
      <c r="VQ89" s="15"/>
      <c r="VR89" s="15"/>
      <c r="VS89" s="15"/>
      <c r="VT89" s="15"/>
      <c r="VU89" s="15"/>
      <c r="VV89" s="15"/>
      <c r="VW89" s="15"/>
      <c r="VX89" s="15"/>
      <c r="VY89" s="15"/>
      <c r="VZ89" s="15"/>
      <c r="WA89" s="15" t="str">
        <f t="shared" si="16"/>
        <v/>
      </c>
      <c r="WB89" s="15" t="str">
        <f t="shared" si="16"/>
        <v/>
      </c>
      <c r="WC89" s="15" t="str">
        <f t="shared" si="16"/>
        <v/>
      </c>
    </row>
    <row r="90" spans="1:601" x14ac:dyDescent="0.3">
      <c r="VO90" s="15"/>
      <c r="VP90" s="15"/>
      <c r="VQ90" s="15"/>
      <c r="VR90" s="15"/>
      <c r="VS90" s="15"/>
      <c r="VT90" s="15"/>
      <c r="VU90" s="15"/>
      <c r="VV90" s="15"/>
      <c r="VW90" s="15"/>
      <c r="VX90" s="15"/>
      <c r="VY90" s="15"/>
      <c r="VZ90" s="15"/>
      <c r="WA90" s="15" t="str">
        <f t="shared" si="16"/>
        <v/>
      </c>
      <c r="WB90" s="15" t="str">
        <f t="shared" si="16"/>
        <v/>
      </c>
      <c r="WC90" s="15" t="str">
        <f t="shared" si="16"/>
        <v/>
      </c>
    </row>
  </sheetData>
  <sheetProtection sheet="1" objects="1" scenarios="1" selectLockedCells="1"/>
  <mergeCells count="2">
    <mergeCell ref="A20:A27"/>
    <mergeCell ref="A2:A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47819-220F-455F-B8AB-1BCD8BF7947F}">
  <sheetPr>
    <tabColor rgb="FFFFFF66"/>
  </sheetPr>
  <dimension ref="A1:WL90"/>
  <sheetViews>
    <sheetView showGridLines="0" showRowColHeaders="0" zoomScale="107" workbookViewId="0">
      <selection activeCell="A2" sqref="A2:A11"/>
    </sheetView>
  </sheetViews>
  <sheetFormatPr baseColWidth="10" defaultRowHeight="14.4" x14ac:dyDescent="0.3"/>
  <cols>
    <col min="1" max="1" width="42.88671875" style="4" customWidth="1"/>
    <col min="2" max="601" width="0" style="4" hidden="1" customWidth="1"/>
    <col min="602" max="602" width="11.5546875" style="4"/>
    <col min="603" max="603" width="0" style="4" hidden="1" customWidth="1"/>
    <col min="604" max="604" width="11.5546875" style="4" hidden="1" customWidth="1"/>
    <col min="605" max="605" width="11.5546875" style="4"/>
    <col min="606" max="607" width="11.5546875" style="4" customWidth="1"/>
    <col min="608" max="608" width="11.5546875" style="4"/>
    <col min="609" max="609" width="24.5546875" style="4" customWidth="1"/>
    <col min="610" max="622" width="4.77734375" style="4" customWidth="1"/>
    <col min="623" max="16384" width="11.5546875" style="4"/>
  </cols>
  <sheetData>
    <row r="1" spans="1:608" ht="15.6" x14ac:dyDescent="0.3">
      <c r="A1" s="33" t="s">
        <v>73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  <c r="SH1" s="2">
        <v>501</v>
      </c>
      <c r="SI1" s="2">
        <v>502</v>
      </c>
      <c r="SJ1" s="2">
        <v>503</v>
      </c>
      <c r="SK1" s="2">
        <v>504</v>
      </c>
      <c r="SL1" s="2">
        <v>505</v>
      </c>
      <c r="SM1" s="2">
        <v>506</v>
      </c>
      <c r="SN1" s="2">
        <v>507</v>
      </c>
      <c r="SO1" s="2">
        <v>508</v>
      </c>
      <c r="SP1" s="2">
        <v>509</v>
      </c>
      <c r="SQ1" s="2">
        <v>510</v>
      </c>
      <c r="SR1" s="2">
        <v>511</v>
      </c>
      <c r="SS1" s="2">
        <v>512</v>
      </c>
      <c r="ST1" s="2">
        <v>513</v>
      </c>
      <c r="SU1" s="2">
        <v>514</v>
      </c>
      <c r="SV1" s="2">
        <v>515</v>
      </c>
      <c r="SW1" s="2">
        <v>516</v>
      </c>
      <c r="SX1" s="2">
        <v>517</v>
      </c>
      <c r="SY1" s="2">
        <v>518</v>
      </c>
      <c r="SZ1" s="2">
        <v>519</v>
      </c>
      <c r="TA1" s="2">
        <v>520</v>
      </c>
      <c r="TB1" s="2">
        <v>521</v>
      </c>
      <c r="TC1" s="2">
        <v>522</v>
      </c>
      <c r="TD1" s="2">
        <v>523</v>
      </c>
      <c r="TE1" s="2">
        <v>524</v>
      </c>
      <c r="TF1" s="2">
        <v>525</v>
      </c>
      <c r="TG1" s="2">
        <v>526</v>
      </c>
      <c r="TH1" s="2">
        <v>527</v>
      </c>
      <c r="TI1" s="2">
        <v>528</v>
      </c>
      <c r="TJ1" s="2">
        <v>529</v>
      </c>
      <c r="TK1" s="2">
        <v>530</v>
      </c>
      <c r="TL1" s="2">
        <v>531</v>
      </c>
      <c r="TM1" s="2">
        <v>532</v>
      </c>
      <c r="TN1" s="2">
        <v>533</v>
      </c>
      <c r="TO1" s="2">
        <v>534</v>
      </c>
      <c r="TP1" s="2">
        <v>535</v>
      </c>
      <c r="TQ1" s="2">
        <v>536</v>
      </c>
      <c r="TR1" s="2">
        <v>537</v>
      </c>
      <c r="TS1" s="2">
        <v>538</v>
      </c>
      <c r="TT1" s="2">
        <v>539</v>
      </c>
      <c r="TU1" s="2">
        <v>540</v>
      </c>
      <c r="TV1" s="2">
        <v>541</v>
      </c>
      <c r="TW1" s="2">
        <v>542</v>
      </c>
      <c r="TX1" s="2">
        <v>543</v>
      </c>
      <c r="TY1" s="2">
        <v>544</v>
      </c>
      <c r="TZ1" s="2">
        <v>545</v>
      </c>
      <c r="UA1" s="2">
        <v>546</v>
      </c>
      <c r="UB1" s="2">
        <v>547</v>
      </c>
      <c r="UC1" s="2">
        <v>548</v>
      </c>
      <c r="UD1" s="2">
        <v>549</v>
      </c>
      <c r="UE1" s="2">
        <v>550</v>
      </c>
      <c r="UF1" s="2">
        <v>551</v>
      </c>
      <c r="UG1" s="2">
        <v>552</v>
      </c>
      <c r="UH1" s="2">
        <v>553</v>
      </c>
      <c r="UI1" s="2">
        <v>554</v>
      </c>
      <c r="UJ1" s="2">
        <v>555</v>
      </c>
      <c r="UK1" s="2">
        <v>556</v>
      </c>
      <c r="UL1" s="2">
        <v>557</v>
      </c>
      <c r="UM1" s="2">
        <v>558</v>
      </c>
      <c r="UN1" s="2">
        <v>559</v>
      </c>
      <c r="UO1" s="2">
        <v>560</v>
      </c>
      <c r="UP1" s="2">
        <v>561</v>
      </c>
      <c r="UQ1" s="2">
        <v>562</v>
      </c>
      <c r="UR1" s="2">
        <v>563</v>
      </c>
      <c r="US1" s="2">
        <v>564</v>
      </c>
      <c r="UT1" s="2">
        <v>565</v>
      </c>
      <c r="UU1" s="2">
        <v>566</v>
      </c>
      <c r="UV1" s="2">
        <v>567</v>
      </c>
      <c r="UW1" s="2">
        <v>568</v>
      </c>
      <c r="UX1" s="2">
        <v>569</v>
      </c>
      <c r="UY1" s="2">
        <v>570</v>
      </c>
      <c r="UZ1" s="2">
        <v>571</v>
      </c>
      <c r="VA1" s="2">
        <v>572</v>
      </c>
      <c r="VB1" s="2">
        <v>573</v>
      </c>
      <c r="VC1" s="2">
        <v>574</v>
      </c>
      <c r="VD1" s="2">
        <v>575</v>
      </c>
      <c r="VE1" s="2">
        <v>576</v>
      </c>
      <c r="VF1" s="2">
        <v>577</v>
      </c>
      <c r="VG1" s="2">
        <v>578</v>
      </c>
      <c r="VH1" s="2">
        <v>579</v>
      </c>
      <c r="VI1" s="2">
        <v>580</v>
      </c>
      <c r="VJ1" s="2">
        <v>581</v>
      </c>
      <c r="VK1" s="2">
        <v>582</v>
      </c>
      <c r="VL1" s="2">
        <v>583</v>
      </c>
      <c r="VM1" s="2">
        <v>584</v>
      </c>
      <c r="VN1" s="2">
        <v>585</v>
      </c>
      <c r="VO1" s="2">
        <v>586</v>
      </c>
      <c r="VP1" s="2">
        <v>587</v>
      </c>
      <c r="VQ1" s="2">
        <v>588</v>
      </c>
      <c r="VR1" s="2">
        <v>589</v>
      </c>
      <c r="VS1" s="2">
        <v>590</v>
      </c>
      <c r="VT1" s="2">
        <v>591</v>
      </c>
      <c r="VU1" s="2">
        <v>592</v>
      </c>
      <c r="VV1" s="2">
        <v>593</v>
      </c>
      <c r="VW1" s="2">
        <v>594</v>
      </c>
      <c r="VX1" s="2">
        <v>595</v>
      </c>
      <c r="VY1" s="2">
        <v>596</v>
      </c>
      <c r="VZ1" s="2">
        <v>597</v>
      </c>
      <c r="WA1" s="2">
        <v>598</v>
      </c>
      <c r="WB1" s="2">
        <v>599</v>
      </c>
      <c r="WC1" s="2">
        <v>600</v>
      </c>
      <c r="WD1" s="2"/>
      <c r="WE1" s="2" t="s">
        <v>37</v>
      </c>
      <c r="WF1" s="2" t="s">
        <v>38</v>
      </c>
      <c r="WJ1" s="3"/>
    </row>
    <row r="2" spans="1:608" ht="15.6" customHeight="1" x14ac:dyDescent="0.3">
      <c r="A2" s="56"/>
      <c r="B2" s="2" t="str">
        <f>MID($A2,B$1,1)</f>
        <v/>
      </c>
      <c r="C2" s="2" t="str">
        <f t="shared" ref="C2:BN2" si="0">MID($A2,C$1,1)</f>
        <v/>
      </c>
      <c r="D2" s="2" t="str">
        <f t="shared" si="0"/>
        <v/>
      </c>
      <c r="E2" s="2" t="str">
        <f t="shared" si="0"/>
        <v/>
      </c>
      <c r="F2" s="2" t="str">
        <f t="shared" si="0"/>
        <v/>
      </c>
      <c r="G2" s="2" t="str">
        <f t="shared" si="0"/>
        <v/>
      </c>
      <c r="H2" s="2" t="str">
        <f t="shared" si="0"/>
        <v/>
      </c>
      <c r="I2" s="2" t="str">
        <f t="shared" si="0"/>
        <v/>
      </c>
      <c r="J2" s="2" t="str">
        <f t="shared" si="0"/>
        <v/>
      </c>
      <c r="K2" s="2" t="str">
        <f t="shared" si="0"/>
        <v/>
      </c>
      <c r="L2" s="2" t="str">
        <f t="shared" si="0"/>
        <v/>
      </c>
      <c r="M2" s="2" t="str">
        <f t="shared" si="0"/>
        <v/>
      </c>
      <c r="N2" s="2" t="str">
        <f t="shared" si="0"/>
        <v/>
      </c>
      <c r="O2" s="2" t="str">
        <f t="shared" si="0"/>
        <v/>
      </c>
      <c r="P2" s="2" t="str">
        <f t="shared" si="0"/>
        <v/>
      </c>
      <c r="Q2" s="2" t="str">
        <f t="shared" si="0"/>
        <v/>
      </c>
      <c r="R2" s="2" t="str">
        <f t="shared" si="0"/>
        <v/>
      </c>
      <c r="S2" s="2" t="str">
        <f t="shared" si="0"/>
        <v/>
      </c>
      <c r="T2" s="2" t="str">
        <f t="shared" si="0"/>
        <v/>
      </c>
      <c r="U2" s="2" t="str">
        <f t="shared" si="0"/>
        <v/>
      </c>
      <c r="V2" s="2" t="str">
        <f t="shared" si="0"/>
        <v/>
      </c>
      <c r="W2" s="2" t="str">
        <f t="shared" si="0"/>
        <v/>
      </c>
      <c r="X2" s="2" t="str">
        <f t="shared" si="0"/>
        <v/>
      </c>
      <c r="Y2" s="2" t="str">
        <f t="shared" si="0"/>
        <v/>
      </c>
      <c r="Z2" s="2" t="str">
        <f t="shared" si="0"/>
        <v/>
      </c>
      <c r="AA2" s="2" t="str">
        <f t="shared" si="0"/>
        <v/>
      </c>
      <c r="AB2" s="2" t="str">
        <f t="shared" si="0"/>
        <v/>
      </c>
      <c r="AC2" s="2" t="str">
        <f t="shared" si="0"/>
        <v/>
      </c>
      <c r="AD2" s="2" t="str">
        <f t="shared" si="0"/>
        <v/>
      </c>
      <c r="AE2" s="2" t="str">
        <f t="shared" si="0"/>
        <v/>
      </c>
      <c r="AF2" s="2" t="str">
        <f t="shared" si="0"/>
        <v/>
      </c>
      <c r="AG2" s="2" t="str">
        <f t="shared" si="0"/>
        <v/>
      </c>
      <c r="AH2" s="2" t="str">
        <f t="shared" si="0"/>
        <v/>
      </c>
      <c r="AI2" s="2" t="str">
        <f t="shared" si="0"/>
        <v/>
      </c>
      <c r="AJ2" s="2" t="str">
        <f t="shared" si="0"/>
        <v/>
      </c>
      <c r="AK2" s="2" t="str">
        <f t="shared" si="0"/>
        <v/>
      </c>
      <c r="AL2" s="2" t="str">
        <f t="shared" si="0"/>
        <v/>
      </c>
      <c r="AM2" s="2" t="str">
        <f t="shared" si="0"/>
        <v/>
      </c>
      <c r="AN2" s="2" t="str">
        <f t="shared" si="0"/>
        <v/>
      </c>
      <c r="AO2" s="2" t="str">
        <f t="shared" si="0"/>
        <v/>
      </c>
      <c r="AP2" s="2" t="str">
        <f t="shared" si="0"/>
        <v/>
      </c>
      <c r="AQ2" s="2" t="str">
        <f t="shared" si="0"/>
        <v/>
      </c>
      <c r="AR2" s="2" t="str">
        <f t="shared" si="0"/>
        <v/>
      </c>
      <c r="AS2" s="2" t="str">
        <f t="shared" si="0"/>
        <v/>
      </c>
      <c r="AT2" s="2" t="str">
        <f t="shared" si="0"/>
        <v/>
      </c>
      <c r="AU2" s="2" t="str">
        <f t="shared" si="0"/>
        <v/>
      </c>
      <c r="AV2" s="2" t="str">
        <f t="shared" si="0"/>
        <v/>
      </c>
      <c r="AW2" s="2" t="str">
        <f t="shared" si="0"/>
        <v/>
      </c>
      <c r="AX2" s="2" t="str">
        <f t="shared" si="0"/>
        <v/>
      </c>
      <c r="AY2" s="2" t="str">
        <f t="shared" si="0"/>
        <v/>
      </c>
      <c r="AZ2" s="2" t="str">
        <f t="shared" si="0"/>
        <v/>
      </c>
      <c r="BA2" s="2" t="str">
        <f t="shared" si="0"/>
        <v/>
      </c>
      <c r="BB2" s="2" t="str">
        <f t="shared" si="0"/>
        <v/>
      </c>
      <c r="BC2" s="2" t="str">
        <f t="shared" si="0"/>
        <v/>
      </c>
      <c r="BD2" s="2" t="str">
        <f t="shared" si="0"/>
        <v/>
      </c>
      <c r="BE2" s="2" t="str">
        <f t="shared" si="0"/>
        <v/>
      </c>
      <c r="BF2" s="2" t="str">
        <f t="shared" si="0"/>
        <v/>
      </c>
      <c r="BG2" s="2" t="str">
        <f t="shared" si="0"/>
        <v/>
      </c>
      <c r="BH2" s="2" t="str">
        <f t="shared" si="0"/>
        <v/>
      </c>
      <c r="BI2" s="2" t="str">
        <f t="shared" si="0"/>
        <v/>
      </c>
      <c r="BJ2" s="2" t="str">
        <f t="shared" si="0"/>
        <v/>
      </c>
      <c r="BK2" s="2" t="str">
        <f t="shared" si="0"/>
        <v/>
      </c>
      <c r="BL2" s="2" t="str">
        <f t="shared" si="0"/>
        <v/>
      </c>
      <c r="BM2" s="2" t="str">
        <f t="shared" si="0"/>
        <v/>
      </c>
      <c r="BN2" s="2" t="str">
        <f t="shared" si="0"/>
        <v/>
      </c>
      <c r="BO2" s="2" t="str">
        <f t="shared" ref="BO2:DZ2" si="1">MID($A2,BO$1,1)</f>
        <v/>
      </c>
      <c r="BP2" s="2" t="str">
        <f t="shared" si="1"/>
        <v/>
      </c>
      <c r="BQ2" s="2" t="str">
        <f t="shared" si="1"/>
        <v/>
      </c>
      <c r="BR2" s="2" t="str">
        <f t="shared" si="1"/>
        <v/>
      </c>
      <c r="BS2" s="2" t="str">
        <f t="shared" si="1"/>
        <v/>
      </c>
      <c r="BT2" s="2" t="str">
        <f t="shared" si="1"/>
        <v/>
      </c>
      <c r="BU2" s="2" t="str">
        <f t="shared" si="1"/>
        <v/>
      </c>
      <c r="BV2" s="2" t="str">
        <f t="shared" si="1"/>
        <v/>
      </c>
      <c r="BW2" s="2" t="str">
        <f t="shared" si="1"/>
        <v/>
      </c>
      <c r="BX2" s="2" t="str">
        <f t="shared" si="1"/>
        <v/>
      </c>
      <c r="BY2" s="2" t="str">
        <f t="shared" si="1"/>
        <v/>
      </c>
      <c r="BZ2" s="2" t="str">
        <f t="shared" si="1"/>
        <v/>
      </c>
      <c r="CA2" s="2" t="str">
        <f t="shared" si="1"/>
        <v/>
      </c>
      <c r="CB2" s="2" t="str">
        <f t="shared" si="1"/>
        <v/>
      </c>
      <c r="CC2" s="2" t="str">
        <f t="shared" si="1"/>
        <v/>
      </c>
      <c r="CD2" s="2" t="str">
        <f t="shared" si="1"/>
        <v/>
      </c>
      <c r="CE2" s="2" t="str">
        <f t="shared" si="1"/>
        <v/>
      </c>
      <c r="CF2" s="2" t="str">
        <f t="shared" si="1"/>
        <v/>
      </c>
      <c r="CG2" s="2" t="str">
        <f t="shared" si="1"/>
        <v/>
      </c>
      <c r="CH2" s="2" t="str">
        <f t="shared" si="1"/>
        <v/>
      </c>
      <c r="CI2" s="2" t="str">
        <f t="shared" si="1"/>
        <v/>
      </c>
      <c r="CJ2" s="2" t="str">
        <f t="shared" si="1"/>
        <v/>
      </c>
      <c r="CK2" s="2" t="str">
        <f t="shared" si="1"/>
        <v/>
      </c>
      <c r="CL2" s="2" t="str">
        <f t="shared" si="1"/>
        <v/>
      </c>
      <c r="CM2" s="2" t="str">
        <f t="shared" si="1"/>
        <v/>
      </c>
      <c r="CN2" s="2" t="str">
        <f t="shared" si="1"/>
        <v/>
      </c>
      <c r="CO2" s="2" t="str">
        <f t="shared" si="1"/>
        <v/>
      </c>
      <c r="CP2" s="2" t="str">
        <f t="shared" si="1"/>
        <v/>
      </c>
      <c r="CQ2" s="2" t="str">
        <f t="shared" si="1"/>
        <v/>
      </c>
      <c r="CR2" s="2" t="str">
        <f t="shared" si="1"/>
        <v/>
      </c>
      <c r="CS2" s="2" t="str">
        <f t="shared" si="1"/>
        <v/>
      </c>
      <c r="CT2" s="2" t="str">
        <f t="shared" si="1"/>
        <v/>
      </c>
      <c r="CU2" s="2" t="str">
        <f t="shared" si="1"/>
        <v/>
      </c>
      <c r="CV2" s="2" t="str">
        <f t="shared" si="1"/>
        <v/>
      </c>
      <c r="CW2" s="2" t="str">
        <f t="shared" si="1"/>
        <v/>
      </c>
      <c r="CX2" s="2" t="str">
        <f t="shared" si="1"/>
        <v/>
      </c>
      <c r="CY2" s="2" t="str">
        <f t="shared" si="1"/>
        <v/>
      </c>
      <c r="CZ2" s="2" t="str">
        <f t="shared" si="1"/>
        <v/>
      </c>
      <c r="DA2" s="2" t="str">
        <f t="shared" si="1"/>
        <v/>
      </c>
      <c r="DB2" s="2" t="str">
        <f t="shared" si="1"/>
        <v/>
      </c>
      <c r="DC2" s="2" t="str">
        <f t="shared" si="1"/>
        <v/>
      </c>
      <c r="DD2" s="2" t="str">
        <f t="shared" si="1"/>
        <v/>
      </c>
      <c r="DE2" s="2" t="str">
        <f t="shared" si="1"/>
        <v/>
      </c>
      <c r="DF2" s="2" t="str">
        <f t="shared" si="1"/>
        <v/>
      </c>
      <c r="DG2" s="2" t="str">
        <f t="shared" si="1"/>
        <v/>
      </c>
      <c r="DH2" s="2" t="str">
        <f t="shared" si="1"/>
        <v/>
      </c>
      <c r="DI2" s="2" t="str">
        <f t="shared" si="1"/>
        <v/>
      </c>
      <c r="DJ2" s="2" t="str">
        <f t="shared" si="1"/>
        <v/>
      </c>
      <c r="DK2" s="2" t="str">
        <f t="shared" si="1"/>
        <v/>
      </c>
      <c r="DL2" s="2" t="str">
        <f t="shared" si="1"/>
        <v/>
      </c>
      <c r="DM2" s="2" t="str">
        <f t="shared" si="1"/>
        <v/>
      </c>
      <c r="DN2" s="2" t="str">
        <f t="shared" si="1"/>
        <v/>
      </c>
      <c r="DO2" s="2" t="str">
        <f t="shared" si="1"/>
        <v/>
      </c>
      <c r="DP2" s="2" t="str">
        <f t="shared" si="1"/>
        <v/>
      </c>
      <c r="DQ2" s="2" t="str">
        <f t="shared" si="1"/>
        <v/>
      </c>
      <c r="DR2" s="2" t="str">
        <f t="shared" si="1"/>
        <v/>
      </c>
      <c r="DS2" s="2" t="str">
        <f t="shared" si="1"/>
        <v/>
      </c>
      <c r="DT2" s="2" t="str">
        <f t="shared" si="1"/>
        <v/>
      </c>
      <c r="DU2" s="2" t="str">
        <f t="shared" si="1"/>
        <v/>
      </c>
      <c r="DV2" s="2" t="str">
        <f t="shared" si="1"/>
        <v/>
      </c>
      <c r="DW2" s="2" t="str">
        <f t="shared" si="1"/>
        <v/>
      </c>
      <c r="DX2" s="2" t="str">
        <f t="shared" si="1"/>
        <v/>
      </c>
      <c r="DY2" s="2" t="str">
        <f t="shared" si="1"/>
        <v/>
      </c>
      <c r="DZ2" s="2" t="str">
        <f t="shared" si="1"/>
        <v/>
      </c>
      <c r="EA2" s="2" t="str">
        <f t="shared" ref="EA2:GL2" si="2">MID($A2,EA$1,1)</f>
        <v/>
      </c>
      <c r="EB2" s="2" t="str">
        <f t="shared" si="2"/>
        <v/>
      </c>
      <c r="EC2" s="2" t="str">
        <f t="shared" si="2"/>
        <v/>
      </c>
      <c r="ED2" s="2" t="str">
        <f t="shared" si="2"/>
        <v/>
      </c>
      <c r="EE2" s="2" t="str">
        <f t="shared" si="2"/>
        <v/>
      </c>
      <c r="EF2" s="2" t="str">
        <f t="shared" si="2"/>
        <v/>
      </c>
      <c r="EG2" s="2" t="str">
        <f t="shared" si="2"/>
        <v/>
      </c>
      <c r="EH2" s="2" t="str">
        <f t="shared" si="2"/>
        <v/>
      </c>
      <c r="EI2" s="2" t="str">
        <f t="shared" si="2"/>
        <v/>
      </c>
      <c r="EJ2" s="2" t="str">
        <f t="shared" si="2"/>
        <v/>
      </c>
      <c r="EK2" s="2" t="str">
        <f t="shared" si="2"/>
        <v/>
      </c>
      <c r="EL2" s="2" t="str">
        <f t="shared" si="2"/>
        <v/>
      </c>
      <c r="EM2" s="2" t="str">
        <f t="shared" si="2"/>
        <v/>
      </c>
      <c r="EN2" s="2" t="str">
        <f t="shared" si="2"/>
        <v/>
      </c>
      <c r="EO2" s="2" t="str">
        <f t="shared" si="2"/>
        <v/>
      </c>
      <c r="EP2" s="2" t="str">
        <f t="shared" si="2"/>
        <v/>
      </c>
      <c r="EQ2" s="2" t="str">
        <f t="shared" si="2"/>
        <v/>
      </c>
      <c r="ER2" s="2" t="str">
        <f t="shared" si="2"/>
        <v/>
      </c>
      <c r="ES2" s="2" t="str">
        <f t="shared" si="2"/>
        <v/>
      </c>
      <c r="ET2" s="2" t="str">
        <f t="shared" si="2"/>
        <v/>
      </c>
      <c r="EU2" s="2" t="str">
        <f t="shared" si="2"/>
        <v/>
      </c>
      <c r="EV2" s="2" t="str">
        <f t="shared" si="2"/>
        <v/>
      </c>
      <c r="EW2" s="2" t="str">
        <f t="shared" si="2"/>
        <v/>
      </c>
      <c r="EX2" s="2" t="str">
        <f t="shared" si="2"/>
        <v/>
      </c>
      <c r="EY2" s="2" t="str">
        <f t="shared" si="2"/>
        <v/>
      </c>
      <c r="EZ2" s="2" t="str">
        <f t="shared" si="2"/>
        <v/>
      </c>
      <c r="FA2" s="2" t="str">
        <f t="shared" si="2"/>
        <v/>
      </c>
      <c r="FB2" s="2" t="str">
        <f t="shared" si="2"/>
        <v/>
      </c>
      <c r="FC2" s="2" t="str">
        <f t="shared" si="2"/>
        <v/>
      </c>
      <c r="FD2" s="2" t="str">
        <f t="shared" si="2"/>
        <v/>
      </c>
      <c r="FE2" s="2" t="str">
        <f t="shared" si="2"/>
        <v/>
      </c>
      <c r="FF2" s="2" t="str">
        <f t="shared" si="2"/>
        <v/>
      </c>
      <c r="FG2" s="2" t="str">
        <f t="shared" si="2"/>
        <v/>
      </c>
      <c r="FH2" s="2" t="str">
        <f t="shared" si="2"/>
        <v/>
      </c>
      <c r="FI2" s="2" t="str">
        <f t="shared" si="2"/>
        <v/>
      </c>
      <c r="FJ2" s="2" t="str">
        <f t="shared" si="2"/>
        <v/>
      </c>
      <c r="FK2" s="2" t="str">
        <f t="shared" si="2"/>
        <v/>
      </c>
      <c r="FL2" s="2" t="str">
        <f t="shared" si="2"/>
        <v/>
      </c>
      <c r="FM2" s="2" t="str">
        <f t="shared" si="2"/>
        <v/>
      </c>
      <c r="FN2" s="2" t="str">
        <f t="shared" si="2"/>
        <v/>
      </c>
      <c r="FO2" s="2" t="str">
        <f t="shared" si="2"/>
        <v/>
      </c>
      <c r="FP2" s="2" t="str">
        <f t="shared" si="2"/>
        <v/>
      </c>
      <c r="FQ2" s="2" t="str">
        <f t="shared" si="2"/>
        <v/>
      </c>
      <c r="FR2" s="2" t="str">
        <f t="shared" si="2"/>
        <v/>
      </c>
      <c r="FS2" s="2" t="str">
        <f t="shared" si="2"/>
        <v/>
      </c>
      <c r="FT2" s="2" t="str">
        <f t="shared" si="2"/>
        <v/>
      </c>
      <c r="FU2" s="2" t="str">
        <f t="shared" si="2"/>
        <v/>
      </c>
      <c r="FV2" s="2" t="str">
        <f t="shared" si="2"/>
        <v/>
      </c>
      <c r="FW2" s="2" t="str">
        <f t="shared" si="2"/>
        <v/>
      </c>
      <c r="FX2" s="2" t="str">
        <f t="shared" si="2"/>
        <v/>
      </c>
      <c r="FY2" s="2" t="str">
        <f t="shared" si="2"/>
        <v/>
      </c>
      <c r="FZ2" s="2" t="str">
        <f t="shared" si="2"/>
        <v/>
      </c>
      <c r="GA2" s="2" t="str">
        <f t="shared" si="2"/>
        <v/>
      </c>
      <c r="GB2" s="2" t="str">
        <f t="shared" si="2"/>
        <v/>
      </c>
      <c r="GC2" s="2" t="str">
        <f t="shared" si="2"/>
        <v/>
      </c>
      <c r="GD2" s="2" t="str">
        <f t="shared" si="2"/>
        <v/>
      </c>
      <c r="GE2" s="2" t="str">
        <f t="shared" si="2"/>
        <v/>
      </c>
      <c r="GF2" s="2" t="str">
        <f t="shared" si="2"/>
        <v/>
      </c>
      <c r="GG2" s="2" t="str">
        <f t="shared" si="2"/>
        <v/>
      </c>
      <c r="GH2" s="2" t="str">
        <f t="shared" si="2"/>
        <v/>
      </c>
      <c r="GI2" s="2" t="str">
        <f t="shared" si="2"/>
        <v/>
      </c>
      <c r="GJ2" s="2" t="str">
        <f t="shared" si="2"/>
        <v/>
      </c>
      <c r="GK2" s="2" t="str">
        <f t="shared" si="2"/>
        <v/>
      </c>
      <c r="GL2" s="2" t="str">
        <f t="shared" si="2"/>
        <v/>
      </c>
      <c r="GM2" s="2" t="str">
        <f t="shared" ref="GM2:IX2" si="3">MID($A2,GM$1,1)</f>
        <v/>
      </c>
      <c r="GN2" s="2" t="str">
        <f t="shared" si="3"/>
        <v/>
      </c>
      <c r="GO2" s="2" t="str">
        <f t="shared" si="3"/>
        <v/>
      </c>
      <c r="GP2" s="2" t="str">
        <f t="shared" si="3"/>
        <v/>
      </c>
      <c r="GQ2" s="2" t="str">
        <f t="shared" si="3"/>
        <v/>
      </c>
      <c r="GR2" s="2" t="str">
        <f t="shared" si="3"/>
        <v/>
      </c>
      <c r="GS2" s="2" t="str">
        <f t="shared" si="3"/>
        <v/>
      </c>
      <c r="GT2" s="2" t="str">
        <f t="shared" si="3"/>
        <v/>
      </c>
      <c r="GU2" s="2" t="str">
        <f t="shared" si="3"/>
        <v/>
      </c>
      <c r="GV2" s="2" t="str">
        <f t="shared" si="3"/>
        <v/>
      </c>
      <c r="GW2" s="2" t="str">
        <f t="shared" si="3"/>
        <v/>
      </c>
      <c r="GX2" s="2" t="str">
        <f t="shared" si="3"/>
        <v/>
      </c>
      <c r="GY2" s="2" t="str">
        <f t="shared" si="3"/>
        <v/>
      </c>
      <c r="GZ2" s="2" t="str">
        <f t="shared" si="3"/>
        <v/>
      </c>
      <c r="HA2" s="2" t="str">
        <f t="shared" si="3"/>
        <v/>
      </c>
      <c r="HB2" s="2" t="str">
        <f t="shared" si="3"/>
        <v/>
      </c>
      <c r="HC2" s="2" t="str">
        <f t="shared" si="3"/>
        <v/>
      </c>
      <c r="HD2" s="2" t="str">
        <f t="shared" si="3"/>
        <v/>
      </c>
      <c r="HE2" s="2" t="str">
        <f t="shared" si="3"/>
        <v/>
      </c>
      <c r="HF2" s="2" t="str">
        <f t="shared" si="3"/>
        <v/>
      </c>
      <c r="HG2" s="2" t="str">
        <f t="shared" si="3"/>
        <v/>
      </c>
      <c r="HH2" s="2" t="str">
        <f t="shared" si="3"/>
        <v/>
      </c>
      <c r="HI2" s="2" t="str">
        <f t="shared" si="3"/>
        <v/>
      </c>
      <c r="HJ2" s="2" t="str">
        <f t="shared" si="3"/>
        <v/>
      </c>
      <c r="HK2" s="2" t="str">
        <f t="shared" si="3"/>
        <v/>
      </c>
      <c r="HL2" s="2" t="str">
        <f t="shared" si="3"/>
        <v/>
      </c>
      <c r="HM2" s="2" t="str">
        <f t="shared" si="3"/>
        <v/>
      </c>
      <c r="HN2" s="2" t="str">
        <f t="shared" si="3"/>
        <v/>
      </c>
      <c r="HO2" s="2" t="str">
        <f t="shared" si="3"/>
        <v/>
      </c>
      <c r="HP2" s="2" t="str">
        <f t="shared" si="3"/>
        <v/>
      </c>
      <c r="HQ2" s="2" t="str">
        <f t="shared" si="3"/>
        <v/>
      </c>
      <c r="HR2" s="2" t="str">
        <f t="shared" si="3"/>
        <v/>
      </c>
      <c r="HS2" s="2" t="str">
        <f t="shared" si="3"/>
        <v/>
      </c>
      <c r="HT2" s="2" t="str">
        <f t="shared" si="3"/>
        <v/>
      </c>
      <c r="HU2" s="2" t="str">
        <f t="shared" si="3"/>
        <v/>
      </c>
      <c r="HV2" s="2" t="str">
        <f t="shared" si="3"/>
        <v/>
      </c>
      <c r="HW2" s="2" t="str">
        <f t="shared" si="3"/>
        <v/>
      </c>
      <c r="HX2" s="2" t="str">
        <f t="shared" si="3"/>
        <v/>
      </c>
      <c r="HY2" s="2" t="str">
        <f t="shared" si="3"/>
        <v/>
      </c>
      <c r="HZ2" s="2" t="str">
        <f t="shared" si="3"/>
        <v/>
      </c>
      <c r="IA2" s="2" t="str">
        <f t="shared" si="3"/>
        <v/>
      </c>
      <c r="IB2" s="2" t="str">
        <f t="shared" si="3"/>
        <v/>
      </c>
      <c r="IC2" s="2" t="str">
        <f t="shared" si="3"/>
        <v/>
      </c>
      <c r="ID2" s="2" t="str">
        <f t="shared" si="3"/>
        <v/>
      </c>
      <c r="IE2" s="2" t="str">
        <f t="shared" si="3"/>
        <v/>
      </c>
      <c r="IF2" s="2" t="str">
        <f t="shared" si="3"/>
        <v/>
      </c>
      <c r="IG2" s="2" t="str">
        <f t="shared" si="3"/>
        <v/>
      </c>
      <c r="IH2" s="2" t="str">
        <f t="shared" si="3"/>
        <v/>
      </c>
      <c r="II2" s="2" t="str">
        <f t="shared" si="3"/>
        <v/>
      </c>
      <c r="IJ2" s="2" t="str">
        <f t="shared" si="3"/>
        <v/>
      </c>
      <c r="IK2" s="2" t="str">
        <f t="shared" si="3"/>
        <v/>
      </c>
      <c r="IL2" s="2" t="str">
        <f t="shared" si="3"/>
        <v/>
      </c>
      <c r="IM2" s="2" t="str">
        <f t="shared" si="3"/>
        <v/>
      </c>
      <c r="IN2" s="2" t="str">
        <f t="shared" si="3"/>
        <v/>
      </c>
      <c r="IO2" s="2" t="str">
        <f t="shared" si="3"/>
        <v/>
      </c>
      <c r="IP2" s="2" t="str">
        <f t="shared" si="3"/>
        <v/>
      </c>
      <c r="IQ2" s="2" t="str">
        <f t="shared" si="3"/>
        <v/>
      </c>
      <c r="IR2" s="2" t="str">
        <f t="shared" si="3"/>
        <v/>
      </c>
      <c r="IS2" s="2" t="str">
        <f t="shared" si="3"/>
        <v/>
      </c>
      <c r="IT2" s="2" t="str">
        <f t="shared" si="3"/>
        <v/>
      </c>
      <c r="IU2" s="2" t="str">
        <f t="shared" si="3"/>
        <v/>
      </c>
      <c r="IV2" s="2" t="str">
        <f t="shared" si="3"/>
        <v/>
      </c>
      <c r="IW2" s="2" t="str">
        <f t="shared" si="3"/>
        <v/>
      </c>
      <c r="IX2" s="2" t="str">
        <f t="shared" si="3"/>
        <v/>
      </c>
      <c r="IY2" s="2" t="str">
        <f t="shared" ref="IY2:LJ2" si="4">MID($A2,IY$1,1)</f>
        <v/>
      </c>
      <c r="IZ2" s="2" t="str">
        <f t="shared" si="4"/>
        <v/>
      </c>
      <c r="JA2" s="2" t="str">
        <f t="shared" si="4"/>
        <v/>
      </c>
      <c r="JB2" s="2" t="str">
        <f t="shared" si="4"/>
        <v/>
      </c>
      <c r="JC2" s="2" t="str">
        <f t="shared" si="4"/>
        <v/>
      </c>
      <c r="JD2" s="2" t="str">
        <f t="shared" si="4"/>
        <v/>
      </c>
      <c r="JE2" s="2" t="str">
        <f t="shared" si="4"/>
        <v/>
      </c>
      <c r="JF2" s="2" t="str">
        <f t="shared" si="4"/>
        <v/>
      </c>
      <c r="JG2" s="2" t="str">
        <f t="shared" si="4"/>
        <v/>
      </c>
      <c r="JH2" s="2" t="str">
        <f t="shared" si="4"/>
        <v/>
      </c>
      <c r="JI2" s="2" t="str">
        <f t="shared" si="4"/>
        <v/>
      </c>
      <c r="JJ2" s="2" t="str">
        <f t="shared" si="4"/>
        <v/>
      </c>
      <c r="JK2" s="2" t="str">
        <f t="shared" si="4"/>
        <v/>
      </c>
      <c r="JL2" s="2" t="str">
        <f t="shared" si="4"/>
        <v/>
      </c>
      <c r="JM2" s="2" t="str">
        <f t="shared" si="4"/>
        <v/>
      </c>
      <c r="JN2" s="2" t="str">
        <f t="shared" si="4"/>
        <v/>
      </c>
      <c r="JO2" s="2" t="str">
        <f t="shared" si="4"/>
        <v/>
      </c>
      <c r="JP2" s="2" t="str">
        <f t="shared" si="4"/>
        <v/>
      </c>
      <c r="JQ2" s="2" t="str">
        <f t="shared" si="4"/>
        <v/>
      </c>
      <c r="JR2" s="2" t="str">
        <f t="shared" si="4"/>
        <v/>
      </c>
      <c r="JS2" s="2" t="str">
        <f t="shared" si="4"/>
        <v/>
      </c>
      <c r="JT2" s="2" t="str">
        <f t="shared" si="4"/>
        <v/>
      </c>
      <c r="JU2" s="2" t="str">
        <f t="shared" si="4"/>
        <v/>
      </c>
      <c r="JV2" s="2" t="str">
        <f t="shared" si="4"/>
        <v/>
      </c>
      <c r="JW2" s="2" t="str">
        <f t="shared" si="4"/>
        <v/>
      </c>
      <c r="JX2" s="2" t="str">
        <f t="shared" si="4"/>
        <v/>
      </c>
      <c r="JY2" s="2" t="str">
        <f t="shared" si="4"/>
        <v/>
      </c>
      <c r="JZ2" s="2" t="str">
        <f t="shared" si="4"/>
        <v/>
      </c>
      <c r="KA2" s="2" t="str">
        <f t="shared" si="4"/>
        <v/>
      </c>
      <c r="KB2" s="2" t="str">
        <f t="shared" si="4"/>
        <v/>
      </c>
      <c r="KC2" s="2" t="str">
        <f t="shared" si="4"/>
        <v/>
      </c>
      <c r="KD2" s="2" t="str">
        <f t="shared" si="4"/>
        <v/>
      </c>
      <c r="KE2" s="2" t="str">
        <f t="shared" si="4"/>
        <v/>
      </c>
      <c r="KF2" s="2" t="str">
        <f t="shared" si="4"/>
        <v/>
      </c>
      <c r="KG2" s="2" t="str">
        <f t="shared" si="4"/>
        <v/>
      </c>
      <c r="KH2" s="2" t="str">
        <f t="shared" si="4"/>
        <v/>
      </c>
      <c r="KI2" s="2" t="str">
        <f t="shared" si="4"/>
        <v/>
      </c>
      <c r="KJ2" s="2" t="str">
        <f t="shared" si="4"/>
        <v/>
      </c>
      <c r="KK2" s="2" t="str">
        <f t="shared" si="4"/>
        <v/>
      </c>
      <c r="KL2" s="2" t="str">
        <f t="shared" si="4"/>
        <v/>
      </c>
      <c r="KM2" s="2" t="str">
        <f t="shared" si="4"/>
        <v/>
      </c>
      <c r="KN2" s="2" t="str">
        <f t="shared" si="4"/>
        <v/>
      </c>
      <c r="KO2" s="2" t="str">
        <f t="shared" si="4"/>
        <v/>
      </c>
      <c r="KP2" s="2" t="str">
        <f t="shared" si="4"/>
        <v/>
      </c>
      <c r="KQ2" s="2" t="str">
        <f t="shared" si="4"/>
        <v/>
      </c>
      <c r="KR2" s="2" t="str">
        <f t="shared" si="4"/>
        <v/>
      </c>
      <c r="KS2" s="2" t="str">
        <f t="shared" si="4"/>
        <v/>
      </c>
      <c r="KT2" s="2" t="str">
        <f t="shared" si="4"/>
        <v/>
      </c>
      <c r="KU2" s="2" t="str">
        <f t="shared" si="4"/>
        <v/>
      </c>
      <c r="KV2" s="2" t="str">
        <f t="shared" si="4"/>
        <v/>
      </c>
      <c r="KW2" s="2" t="str">
        <f t="shared" si="4"/>
        <v/>
      </c>
      <c r="KX2" s="2" t="str">
        <f t="shared" si="4"/>
        <v/>
      </c>
      <c r="KY2" s="2" t="str">
        <f t="shared" si="4"/>
        <v/>
      </c>
      <c r="KZ2" s="2" t="str">
        <f t="shared" si="4"/>
        <v/>
      </c>
      <c r="LA2" s="2" t="str">
        <f t="shared" si="4"/>
        <v/>
      </c>
      <c r="LB2" s="2" t="str">
        <f t="shared" si="4"/>
        <v/>
      </c>
      <c r="LC2" s="2" t="str">
        <f t="shared" si="4"/>
        <v/>
      </c>
      <c r="LD2" s="2" t="str">
        <f t="shared" si="4"/>
        <v/>
      </c>
      <c r="LE2" s="2" t="str">
        <f t="shared" si="4"/>
        <v/>
      </c>
      <c r="LF2" s="2" t="str">
        <f t="shared" si="4"/>
        <v/>
      </c>
      <c r="LG2" s="2" t="str">
        <f t="shared" si="4"/>
        <v/>
      </c>
      <c r="LH2" s="2" t="str">
        <f t="shared" si="4"/>
        <v/>
      </c>
      <c r="LI2" s="2" t="str">
        <f t="shared" si="4"/>
        <v/>
      </c>
      <c r="LJ2" s="2" t="str">
        <f t="shared" si="4"/>
        <v/>
      </c>
      <c r="LK2" s="2" t="str">
        <f t="shared" ref="LK2:NV2" si="5">MID($A2,LK$1,1)</f>
        <v/>
      </c>
      <c r="LL2" s="2" t="str">
        <f t="shared" si="5"/>
        <v/>
      </c>
      <c r="LM2" s="2" t="str">
        <f t="shared" si="5"/>
        <v/>
      </c>
      <c r="LN2" s="2" t="str">
        <f t="shared" si="5"/>
        <v/>
      </c>
      <c r="LO2" s="2" t="str">
        <f t="shared" si="5"/>
        <v/>
      </c>
      <c r="LP2" s="2" t="str">
        <f t="shared" si="5"/>
        <v/>
      </c>
      <c r="LQ2" s="2" t="str">
        <f t="shared" si="5"/>
        <v/>
      </c>
      <c r="LR2" s="2" t="str">
        <f t="shared" si="5"/>
        <v/>
      </c>
      <c r="LS2" s="2" t="str">
        <f t="shared" si="5"/>
        <v/>
      </c>
      <c r="LT2" s="2" t="str">
        <f t="shared" si="5"/>
        <v/>
      </c>
      <c r="LU2" s="2" t="str">
        <f t="shared" si="5"/>
        <v/>
      </c>
      <c r="LV2" s="2" t="str">
        <f t="shared" si="5"/>
        <v/>
      </c>
      <c r="LW2" s="2" t="str">
        <f t="shared" si="5"/>
        <v/>
      </c>
      <c r="LX2" s="2" t="str">
        <f t="shared" si="5"/>
        <v/>
      </c>
      <c r="LY2" s="2" t="str">
        <f t="shared" si="5"/>
        <v/>
      </c>
      <c r="LZ2" s="2" t="str">
        <f t="shared" si="5"/>
        <v/>
      </c>
      <c r="MA2" s="2" t="str">
        <f t="shared" si="5"/>
        <v/>
      </c>
      <c r="MB2" s="2" t="str">
        <f t="shared" si="5"/>
        <v/>
      </c>
      <c r="MC2" s="2" t="str">
        <f t="shared" si="5"/>
        <v/>
      </c>
      <c r="MD2" s="2" t="str">
        <f t="shared" si="5"/>
        <v/>
      </c>
      <c r="ME2" s="2" t="str">
        <f t="shared" si="5"/>
        <v/>
      </c>
      <c r="MF2" s="2" t="str">
        <f t="shared" si="5"/>
        <v/>
      </c>
      <c r="MG2" s="2" t="str">
        <f t="shared" si="5"/>
        <v/>
      </c>
      <c r="MH2" s="2" t="str">
        <f t="shared" si="5"/>
        <v/>
      </c>
      <c r="MI2" s="2" t="str">
        <f t="shared" si="5"/>
        <v/>
      </c>
      <c r="MJ2" s="2" t="str">
        <f t="shared" si="5"/>
        <v/>
      </c>
      <c r="MK2" s="2" t="str">
        <f t="shared" si="5"/>
        <v/>
      </c>
      <c r="ML2" s="2" t="str">
        <f t="shared" si="5"/>
        <v/>
      </c>
      <c r="MM2" s="2" t="str">
        <f t="shared" si="5"/>
        <v/>
      </c>
      <c r="MN2" s="2" t="str">
        <f t="shared" si="5"/>
        <v/>
      </c>
      <c r="MO2" s="2" t="str">
        <f t="shared" si="5"/>
        <v/>
      </c>
      <c r="MP2" s="2" t="str">
        <f t="shared" si="5"/>
        <v/>
      </c>
      <c r="MQ2" s="2" t="str">
        <f t="shared" si="5"/>
        <v/>
      </c>
      <c r="MR2" s="2" t="str">
        <f t="shared" si="5"/>
        <v/>
      </c>
      <c r="MS2" s="2" t="str">
        <f t="shared" si="5"/>
        <v/>
      </c>
      <c r="MT2" s="2" t="str">
        <f t="shared" si="5"/>
        <v/>
      </c>
      <c r="MU2" s="2" t="str">
        <f t="shared" si="5"/>
        <v/>
      </c>
      <c r="MV2" s="2" t="str">
        <f t="shared" si="5"/>
        <v/>
      </c>
      <c r="MW2" s="2" t="str">
        <f t="shared" si="5"/>
        <v/>
      </c>
      <c r="MX2" s="2" t="str">
        <f t="shared" si="5"/>
        <v/>
      </c>
      <c r="MY2" s="2" t="str">
        <f t="shared" si="5"/>
        <v/>
      </c>
      <c r="MZ2" s="2" t="str">
        <f t="shared" si="5"/>
        <v/>
      </c>
      <c r="NA2" s="2" t="str">
        <f t="shared" si="5"/>
        <v/>
      </c>
      <c r="NB2" s="2" t="str">
        <f t="shared" si="5"/>
        <v/>
      </c>
      <c r="NC2" s="2" t="str">
        <f t="shared" si="5"/>
        <v/>
      </c>
      <c r="ND2" s="2" t="str">
        <f t="shared" si="5"/>
        <v/>
      </c>
      <c r="NE2" s="2" t="str">
        <f t="shared" si="5"/>
        <v/>
      </c>
      <c r="NF2" s="2" t="str">
        <f t="shared" si="5"/>
        <v/>
      </c>
      <c r="NG2" s="2" t="str">
        <f t="shared" si="5"/>
        <v/>
      </c>
      <c r="NH2" s="2" t="str">
        <f t="shared" si="5"/>
        <v/>
      </c>
      <c r="NI2" s="2" t="str">
        <f t="shared" si="5"/>
        <v/>
      </c>
      <c r="NJ2" s="2" t="str">
        <f t="shared" si="5"/>
        <v/>
      </c>
      <c r="NK2" s="2" t="str">
        <f t="shared" si="5"/>
        <v/>
      </c>
      <c r="NL2" s="2" t="str">
        <f t="shared" si="5"/>
        <v/>
      </c>
      <c r="NM2" s="2" t="str">
        <f t="shared" si="5"/>
        <v/>
      </c>
      <c r="NN2" s="2" t="str">
        <f t="shared" si="5"/>
        <v/>
      </c>
      <c r="NO2" s="2" t="str">
        <f t="shared" si="5"/>
        <v/>
      </c>
      <c r="NP2" s="2" t="str">
        <f t="shared" si="5"/>
        <v/>
      </c>
      <c r="NQ2" s="2" t="str">
        <f t="shared" si="5"/>
        <v/>
      </c>
      <c r="NR2" s="2" t="str">
        <f t="shared" si="5"/>
        <v/>
      </c>
      <c r="NS2" s="2" t="str">
        <f t="shared" si="5"/>
        <v/>
      </c>
      <c r="NT2" s="2" t="str">
        <f t="shared" si="5"/>
        <v/>
      </c>
      <c r="NU2" s="2" t="str">
        <f t="shared" si="5"/>
        <v/>
      </c>
      <c r="NV2" s="2" t="str">
        <f t="shared" si="5"/>
        <v/>
      </c>
      <c r="NW2" s="2" t="str">
        <f t="shared" ref="NW2:QH2" si="6">MID($A2,NW$1,1)</f>
        <v/>
      </c>
      <c r="NX2" s="2" t="str">
        <f t="shared" si="6"/>
        <v/>
      </c>
      <c r="NY2" s="2" t="str">
        <f t="shared" si="6"/>
        <v/>
      </c>
      <c r="NZ2" s="2" t="str">
        <f t="shared" si="6"/>
        <v/>
      </c>
      <c r="OA2" s="2" t="str">
        <f t="shared" si="6"/>
        <v/>
      </c>
      <c r="OB2" s="2" t="str">
        <f t="shared" si="6"/>
        <v/>
      </c>
      <c r="OC2" s="2" t="str">
        <f t="shared" si="6"/>
        <v/>
      </c>
      <c r="OD2" s="2" t="str">
        <f t="shared" si="6"/>
        <v/>
      </c>
      <c r="OE2" s="2" t="str">
        <f t="shared" si="6"/>
        <v/>
      </c>
      <c r="OF2" s="2" t="str">
        <f t="shared" si="6"/>
        <v/>
      </c>
      <c r="OG2" s="2" t="str">
        <f t="shared" si="6"/>
        <v/>
      </c>
      <c r="OH2" s="2" t="str">
        <f t="shared" si="6"/>
        <v/>
      </c>
      <c r="OI2" s="2" t="str">
        <f t="shared" si="6"/>
        <v/>
      </c>
      <c r="OJ2" s="2" t="str">
        <f t="shared" si="6"/>
        <v/>
      </c>
      <c r="OK2" s="2" t="str">
        <f t="shared" si="6"/>
        <v/>
      </c>
      <c r="OL2" s="2" t="str">
        <f t="shared" si="6"/>
        <v/>
      </c>
      <c r="OM2" s="2" t="str">
        <f t="shared" si="6"/>
        <v/>
      </c>
      <c r="ON2" s="2" t="str">
        <f t="shared" si="6"/>
        <v/>
      </c>
      <c r="OO2" s="2" t="str">
        <f t="shared" si="6"/>
        <v/>
      </c>
      <c r="OP2" s="2" t="str">
        <f t="shared" si="6"/>
        <v/>
      </c>
      <c r="OQ2" s="2" t="str">
        <f t="shared" si="6"/>
        <v/>
      </c>
      <c r="OR2" s="2" t="str">
        <f t="shared" si="6"/>
        <v/>
      </c>
      <c r="OS2" s="2" t="str">
        <f t="shared" si="6"/>
        <v/>
      </c>
      <c r="OT2" s="2" t="str">
        <f t="shared" si="6"/>
        <v/>
      </c>
      <c r="OU2" s="2" t="str">
        <f t="shared" si="6"/>
        <v/>
      </c>
      <c r="OV2" s="2" t="str">
        <f t="shared" si="6"/>
        <v/>
      </c>
      <c r="OW2" s="2" t="str">
        <f t="shared" si="6"/>
        <v/>
      </c>
      <c r="OX2" s="2" t="str">
        <f t="shared" si="6"/>
        <v/>
      </c>
      <c r="OY2" s="2" t="str">
        <f t="shared" si="6"/>
        <v/>
      </c>
      <c r="OZ2" s="2" t="str">
        <f t="shared" si="6"/>
        <v/>
      </c>
      <c r="PA2" s="2" t="str">
        <f t="shared" si="6"/>
        <v/>
      </c>
      <c r="PB2" s="2" t="str">
        <f t="shared" si="6"/>
        <v/>
      </c>
      <c r="PC2" s="2" t="str">
        <f t="shared" si="6"/>
        <v/>
      </c>
      <c r="PD2" s="2" t="str">
        <f t="shared" si="6"/>
        <v/>
      </c>
      <c r="PE2" s="2" t="str">
        <f t="shared" si="6"/>
        <v/>
      </c>
      <c r="PF2" s="2" t="str">
        <f t="shared" si="6"/>
        <v/>
      </c>
      <c r="PG2" s="2" t="str">
        <f t="shared" si="6"/>
        <v/>
      </c>
      <c r="PH2" s="2" t="str">
        <f t="shared" si="6"/>
        <v/>
      </c>
      <c r="PI2" s="2" t="str">
        <f t="shared" si="6"/>
        <v/>
      </c>
      <c r="PJ2" s="2" t="str">
        <f t="shared" si="6"/>
        <v/>
      </c>
      <c r="PK2" s="2" t="str">
        <f t="shared" si="6"/>
        <v/>
      </c>
      <c r="PL2" s="2" t="str">
        <f t="shared" si="6"/>
        <v/>
      </c>
      <c r="PM2" s="2" t="str">
        <f t="shared" si="6"/>
        <v/>
      </c>
      <c r="PN2" s="2" t="str">
        <f t="shared" si="6"/>
        <v/>
      </c>
      <c r="PO2" s="2" t="str">
        <f t="shared" si="6"/>
        <v/>
      </c>
      <c r="PP2" s="2" t="str">
        <f t="shared" si="6"/>
        <v/>
      </c>
      <c r="PQ2" s="2" t="str">
        <f t="shared" si="6"/>
        <v/>
      </c>
      <c r="PR2" s="2" t="str">
        <f t="shared" si="6"/>
        <v/>
      </c>
      <c r="PS2" s="2" t="str">
        <f t="shared" si="6"/>
        <v/>
      </c>
      <c r="PT2" s="2" t="str">
        <f t="shared" si="6"/>
        <v/>
      </c>
      <c r="PU2" s="2" t="str">
        <f t="shared" si="6"/>
        <v/>
      </c>
      <c r="PV2" s="2" t="str">
        <f t="shared" si="6"/>
        <v/>
      </c>
      <c r="PW2" s="2" t="str">
        <f t="shared" si="6"/>
        <v/>
      </c>
      <c r="PX2" s="2" t="str">
        <f t="shared" si="6"/>
        <v/>
      </c>
      <c r="PY2" s="2" t="str">
        <f t="shared" si="6"/>
        <v/>
      </c>
      <c r="PZ2" s="2" t="str">
        <f t="shared" si="6"/>
        <v/>
      </c>
      <c r="QA2" s="2" t="str">
        <f t="shared" si="6"/>
        <v/>
      </c>
      <c r="QB2" s="2" t="str">
        <f t="shared" si="6"/>
        <v/>
      </c>
      <c r="QC2" s="2" t="str">
        <f t="shared" si="6"/>
        <v/>
      </c>
      <c r="QD2" s="2" t="str">
        <f t="shared" si="6"/>
        <v/>
      </c>
      <c r="QE2" s="2" t="str">
        <f t="shared" si="6"/>
        <v/>
      </c>
      <c r="QF2" s="2" t="str">
        <f t="shared" si="6"/>
        <v/>
      </c>
      <c r="QG2" s="2" t="str">
        <f t="shared" si="6"/>
        <v/>
      </c>
      <c r="QH2" s="2" t="str">
        <f t="shared" si="6"/>
        <v/>
      </c>
      <c r="QI2" s="2" t="str">
        <f t="shared" ref="QI2:ST2" si="7">MID($A2,QI$1,1)</f>
        <v/>
      </c>
      <c r="QJ2" s="2" t="str">
        <f t="shared" si="7"/>
        <v/>
      </c>
      <c r="QK2" s="2" t="str">
        <f t="shared" si="7"/>
        <v/>
      </c>
      <c r="QL2" s="2" t="str">
        <f t="shared" si="7"/>
        <v/>
      </c>
      <c r="QM2" s="2" t="str">
        <f t="shared" si="7"/>
        <v/>
      </c>
      <c r="QN2" s="2" t="str">
        <f t="shared" si="7"/>
        <v/>
      </c>
      <c r="QO2" s="2" t="str">
        <f t="shared" si="7"/>
        <v/>
      </c>
      <c r="QP2" s="2" t="str">
        <f t="shared" si="7"/>
        <v/>
      </c>
      <c r="QQ2" s="2" t="str">
        <f t="shared" si="7"/>
        <v/>
      </c>
      <c r="QR2" s="2" t="str">
        <f t="shared" si="7"/>
        <v/>
      </c>
      <c r="QS2" s="2" t="str">
        <f t="shared" si="7"/>
        <v/>
      </c>
      <c r="QT2" s="2" t="str">
        <f t="shared" si="7"/>
        <v/>
      </c>
      <c r="QU2" s="2" t="str">
        <f t="shared" si="7"/>
        <v/>
      </c>
      <c r="QV2" s="2" t="str">
        <f t="shared" si="7"/>
        <v/>
      </c>
      <c r="QW2" s="2" t="str">
        <f t="shared" si="7"/>
        <v/>
      </c>
      <c r="QX2" s="2" t="str">
        <f t="shared" si="7"/>
        <v/>
      </c>
      <c r="QY2" s="2" t="str">
        <f t="shared" si="7"/>
        <v/>
      </c>
      <c r="QZ2" s="2" t="str">
        <f t="shared" si="7"/>
        <v/>
      </c>
      <c r="RA2" s="2" t="str">
        <f t="shared" si="7"/>
        <v/>
      </c>
      <c r="RB2" s="2" t="str">
        <f t="shared" si="7"/>
        <v/>
      </c>
      <c r="RC2" s="2" t="str">
        <f t="shared" si="7"/>
        <v/>
      </c>
      <c r="RD2" s="2" t="str">
        <f t="shared" si="7"/>
        <v/>
      </c>
      <c r="RE2" s="2" t="str">
        <f t="shared" si="7"/>
        <v/>
      </c>
      <c r="RF2" s="2" t="str">
        <f t="shared" si="7"/>
        <v/>
      </c>
      <c r="RG2" s="2" t="str">
        <f t="shared" si="7"/>
        <v/>
      </c>
      <c r="RH2" s="2" t="str">
        <f t="shared" si="7"/>
        <v/>
      </c>
      <c r="RI2" s="2" t="str">
        <f t="shared" si="7"/>
        <v/>
      </c>
      <c r="RJ2" s="2" t="str">
        <f t="shared" si="7"/>
        <v/>
      </c>
      <c r="RK2" s="2" t="str">
        <f t="shared" si="7"/>
        <v/>
      </c>
      <c r="RL2" s="2" t="str">
        <f t="shared" si="7"/>
        <v/>
      </c>
      <c r="RM2" s="2" t="str">
        <f t="shared" si="7"/>
        <v/>
      </c>
      <c r="RN2" s="2" t="str">
        <f t="shared" si="7"/>
        <v/>
      </c>
      <c r="RO2" s="2" t="str">
        <f t="shared" si="7"/>
        <v/>
      </c>
      <c r="RP2" s="2" t="str">
        <f t="shared" si="7"/>
        <v/>
      </c>
      <c r="RQ2" s="2" t="str">
        <f t="shared" si="7"/>
        <v/>
      </c>
      <c r="RR2" s="2" t="str">
        <f t="shared" si="7"/>
        <v/>
      </c>
      <c r="RS2" s="2" t="str">
        <f t="shared" si="7"/>
        <v/>
      </c>
      <c r="RT2" s="2" t="str">
        <f t="shared" si="7"/>
        <v/>
      </c>
      <c r="RU2" s="2" t="str">
        <f t="shared" si="7"/>
        <v/>
      </c>
      <c r="RV2" s="2" t="str">
        <f t="shared" si="7"/>
        <v/>
      </c>
      <c r="RW2" s="2" t="str">
        <f t="shared" si="7"/>
        <v/>
      </c>
      <c r="RX2" s="2" t="str">
        <f t="shared" si="7"/>
        <v/>
      </c>
      <c r="RY2" s="2" t="str">
        <f t="shared" si="7"/>
        <v/>
      </c>
      <c r="RZ2" s="2" t="str">
        <f t="shared" si="7"/>
        <v/>
      </c>
      <c r="SA2" s="2" t="str">
        <f t="shared" si="7"/>
        <v/>
      </c>
      <c r="SB2" s="2" t="str">
        <f t="shared" si="7"/>
        <v/>
      </c>
      <c r="SC2" s="2" t="str">
        <f t="shared" si="7"/>
        <v/>
      </c>
      <c r="SD2" s="2" t="str">
        <f t="shared" si="7"/>
        <v/>
      </c>
      <c r="SE2" s="2" t="str">
        <f t="shared" si="7"/>
        <v/>
      </c>
      <c r="SF2" s="2" t="str">
        <f t="shared" si="7"/>
        <v/>
      </c>
      <c r="SG2" s="2" t="str">
        <f t="shared" si="7"/>
        <v/>
      </c>
      <c r="SH2" s="2" t="str">
        <f t="shared" si="7"/>
        <v/>
      </c>
      <c r="SI2" s="2" t="str">
        <f t="shared" si="7"/>
        <v/>
      </c>
      <c r="SJ2" s="2" t="str">
        <f t="shared" si="7"/>
        <v/>
      </c>
      <c r="SK2" s="2" t="str">
        <f t="shared" si="7"/>
        <v/>
      </c>
      <c r="SL2" s="2" t="str">
        <f t="shared" si="7"/>
        <v/>
      </c>
      <c r="SM2" s="2" t="str">
        <f t="shared" si="7"/>
        <v/>
      </c>
      <c r="SN2" s="2" t="str">
        <f t="shared" si="7"/>
        <v/>
      </c>
      <c r="SO2" s="2" t="str">
        <f t="shared" si="7"/>
        <v/>
      </c>
      <c r="SP2" s="2" t="str">
        <f t="shared" si="7"/>
        <v/>
      </c>
      <c r="SQ2" s="2" t="str">
        <f t="shared" si="7"/>
        <v/>
      </c>
      <c r="SR2" s="2" t="str">
        <f t="shared" si="7"/>
        <v/>
      </c>
      <c r="SS2" s="2" t="str">
        <f t="shared" si="7"/>
        <v/>
      </c>
      <c r="ST2" s="2" t="str">
        <f t="shared" si="7"/>
        <v/>
      </c>
      <c r="SU2" s="2" t="str">
        <f t="shared" ref="SU2:VF2" si="8">MID($A2,SU$1,1)</f>
        <v/>
      </c>
      <c r="SV2" s="2" t="str">
        <f t="shared" si="8"/>
        <v/>
      </c>
      <c r="SW2" s="2" t="str">
        <f t="shared" si="8"/>
        <v/>
      </c>
      <c r="SX2" s="2" t="str">
        <f t="shared" si="8"/>
        <v/>
      </c>
      <c r="SY2" s="2" t="str">
        <f t="shared" si="8"/>
        <v/>
      </c>
      <c r="SZ2" s="2" t="str">
        <f t="shared" si="8"/>
        <v/>
      </c>
      <c r="TA2" s="2" t="str">
        <f t="shared" si="8"/>
        <v/>
      </c>
      <c r="TB2" s="2" t="str">
        <f t="shared" si="8"/>
        <v/>
      </c>
      <c r="TC2" s="2" t="str">
        <f t="shared" si="8"/>
        <v/>
      </c>
      <c r="TD2" s="2" t="str">
        <f t="shared" si="8"/>
        <v/>
      </c>
      <c r="TE2" s="2" t="str">
        <f t="shared" si="8"/>
        <v/>
      </c>
      <c r="TF2" s="2" t="str">
        <f t="shared" si="8"/>
        <v/>
      </c>
      <c r="TG2" s="2" t="str">
        <f t="shared" si="8"/>
        <v/>
      </c>
      <c r="TH2" s="2" t="str">
        <f t="shared" si="8"/>
        <v/>
      </c>
      <c r="TI2" s="2" t="str">
        <f t="shared" si="8"/>
        <v/>
      </c>
      <c r="TJ2" s="2" t="str">
        <f t="shared" si="8"/>
        <v/>
      </c>
      <c r="TK2" s="2" t="str">
        <f t="shared" si="8"/>
        <v/>
      </c>
      <c r="TL2" s="2" t="str">
        <f t="shared" si="8"/>
        <v/>
      </c>
      <c r="TM2" s="2" t="str">
        <f t="shared" si="8"/>
        <v/>
      </c>
      <c r="TN2" s="2" t="str">
        <f t="shared" si="8"/>
        <v/>
      </c>
      <c r="TO2" s="2" t="str">
        <f t="shared" si="8"/>
        <v/>
      </c>
      <c r="TP2" s="2" t="str">
        <f t="shared" si="8"/>
        <v/>
      </c>
      <c r="TQ2" s="2" t="str">
        <f t="shared" si="8"/>
        <v/>
      </c>
      <c r="TR2" s="2" t="str">
        <f t="shared" si="8"/>
        <v/>
      </c>
      <c r="TS2" s="2" t="str">
        <f t="shared" si="8"/>
        <v/>
      </c>
      <c r="TT2" s="2" t="str">
        <f t="shared" si="8"/>
        <v/>
      </c>
      <c r="TU2" s="2" t="str">
        <f t="shared" si="8"/>
        <v/>
      </c>
      <c r="TV2" s="2" t="str">
        <f t="shared" si="8"/>
        <v/>
      </c>
      <c r="TW2" s="2" t="str">
        <f t="shared" si="8"/>
        <v/>
      </c>
      <c r="TX2" s="2" t="str">
        <f t="shared" si="8"/>
        <v/>
      </c>
      <c r="TY2" s="2" t="str">
        <f t="shared" si="8"/>
        <v/>
      </c>
      <c r="TZ2" s="2" t="str">
        <f t="shared" si="8"/>
        <v/>
      </c>
      <c r="UA2" s="2" t="str">
        <f t="shared" si="8"/>
        <v/>
      </c>
      <c r="UB2" s="2" t="str">
        <f t="shared" si="8"/>
        <v/>
      </c>
      <c r="UC2" s="2" t="str">
        <f t="shared" si="8"/>
        <v/>
      </c>
      <c r="UD2" s="2" t="str">
        <f t="shared" si="8"/>
        <v/>
      </c>
      <c r="UE2" s="2" t="str">
        <f t="shared" si="8"/>
        <v/>
      </c>
      <c r="UF2" s="2" t="str">
        <f t="shared" si="8"/>
        <v/>
      </c>
      <c r="UG2" s="2" t="str">
        <f t="shared" si="8"/>
        <v/>
      </c>
      <c r="UH2" s="2" t="str">
        <f t="shared" si="8"/>
        <v/>
      </c>
      <c r="UI2" s="2" t="str">
        <f t="shared" si="8"/>
        <v/>
      </c>
      <c r="UJ2" s="2" t="str">
        <f t="shared" si="8"/>
        <v/>
      </c>
      <c r="UK2" s="2" t="str">
        <f t="shared" si="8"/>
        <v/>
      </c>
      <c r="UL2" s="2" t="str">
        <f t="shared" si="8"/>
        <v/>
      </c>
      <c r="UM2" s="2" t="str">
        <f t="shared" si="8"/>
        <v/>
      </c>
      <c r="UN2" s="2" t="str">
        <f t="shared" si="8"/>
        <v/>
      </c>
      <c r="UO2" s="2" t="str">
        <f t="shared" si="8"/>
        <v/>
      </c>
      <c r="UP2" s="2" t="str">
        <f t="shared" si="8"/>
        <v/>
      </c>
      <c r="UQ2" s="2" t="str">
        <f t="shared" si="8"/>
        <v/>
      </c>
      <c r="UR2" s="2" t="str">
        <f t="shared" si="8"/>
        <v/>
      </c>
      <c r="US2" s="2" t="str">
        <f t="shared" si="8"/>
        <v/>
      </c>
      <c r="UT2" s="2" t="str">
        <f t="shared" si="8"/>
        <v/>
      </c>
      <c r="UU2" s="2" t="str">
        <f t="shared" si="8"/>
        <v/>
      </c>
      <c r="UV2" s="2" t="str">
        <f t="shared" si="8"/>
        <v/>
      </c>
      <c r="UW2" s="2" t="str">
        <f t="shared" si="8"/>
        <v/>
      </c>
      <c r="UX2" s="2" t="str">
        <f t="shared" si="8"/>
        <v/>
      </c>
      <c r="UY2" s="2" t="str">
        <f t="shared" si="8"/>
        <v/>
      </c>
      <c r="UZ2" s="2" t="str">
        <f t="shared" si="8"/>
        <v/>
      </c>
      <c r="VA2" s="2" t="str">
        <f t="shared" si="8"/>
        <v/>
      </c>
      <c r="VB2" s="2" t="str">
        <f t="shared" si="8"/>
        <v/>
      </c>
      <c r="VC2" s="2" t="str">
        <f t="shared" si="8"/>
        <v/>
      </c>
      <c r="VD2" s="2" t="str">
        <f t="shared" si="8"/>
        <v/>
      </c>
      <c r="VE2" s="2" t="str">
        <f t="shared" si="8"/>
        <v/>
      </c>
      <c r="VF2" s="2" t="str">
        <f t="shared" si="8"/>
        <v/>
      </c>
      <c r="VG2" s="2" t="str">
        <f t="shared" ref="VG2:WC17" si="9">MID($A2,VG$1,1)</f>
        <v/>
      </c>
      <c r="VH2" s="2" t="str">
        <f t="shared" si="9"/>
        <v/>
      </c>
      <c r="VI2" s="2" t="str">
        <f t="shared" si="9"/>
        <v/>
      </c>
      <c r="VJ2" s="2" t="str">
        <f t="shared" si="9"/>
        <v/>
      </c>
      <c r="VK2" s="2" t="str">
        <f t="shared" si="9"/>
        <v/>
      </c>
      <c r="VL2" s="2" t="str">
        <f t="shared" si="9"/>
        <v/>
      </c>
      <c r="VM2" s="2" t="str">
        <f t="shared" si="9"/>
        <v/>
      </c>
      <c r="VN2" s="2" t="str">
        <f t="shared" si="9"/>
        <v/>
      </c>
      <c r="VO2" s="2" t="str">
        <f t="shared" si="9"/>
        <v/>
      </c>
      <c r="VP2" s="2" t="str">
        <f t="shared" si="9"/>
        <v/>
      </c>
      <c r="VQ2" s="2" t="str">
        <f t="shared" si="9"/>
        <v/>
      </c>
      <c r="VR2" s="2" t="str">
        <f t="shared" si="9"/>
        <v/>
      </c>
      <c r="VS2" s="2" t="str">
        <f t="shared" si="9"/>
        <v/>
      </c>
      <c r="VT2" s="2" t="str">
        <f t="shared" si="9"/>
        <v/>
      </c>
      <c r="VU2" s="2" t="str">
        <f t="shared" si="9"/>
        <v/>
      </c>
      <c r="VV2" s="2" t="str">
        <f t="shared" si="9"/>
        <v/>
      </c>
      <c r="VW2" s="2" t="str">
        <f t="shared" si="9"/>
        <v/>
      </c>
      <c r="VX2" s="2" t="str">
        <f t="shared" si="9"/>
        <v/>
      </c>
      <c r="VY2" s="2" t="str">
        <f t="shared" si="9"/>
        <v/>
      </c>
      <c r="VZ2" s="2" t="str">
        <f t="shared" si="9"/>
        <v/>
      </c>
      <c r="WA2" s="2" t="str">
        <f t="shared" si="9"/>
        <v/>
      </c>
      <c r="WB2" s="2" t="str">
        <f t="shared" si="9"/>
        <v/>
      </c>
      <c r="WC2" s="2" t="str">
        <f t="shared" si="9"/>
        <v/>
      </c>
      <c r="WD2" s="2"/>
      <c r="WE2" s="2">
        <f>IF(LEN(A2)&gt;0,COUNTIF(B2:WC2," ")+1,0)</f>
        <v>0</v>
      </c>
      <c r="WF2" s="31">
        <f>WH32</f>
        <v>0</v>
      </c>
      <c r="WG2" s="2"/>
      <c r="WH2" s="2"/>
      <c r="WI2" s="3"/>
      <c r="WJ2" s="3"/>
    </row>
    <row r="3" spans="1:608" x14ac:dyDescent="0.3">
      <c r="A3" s="5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 t="str">
        <f t="shared" si="9"/>
        <v/>
      </c>
      <c r="VP3" s="2" t="str">
        <f t="shared" si="9"/>
        <v/>
      </c>
      <c r="VQ3" s="2" t="str">
        <f t="shared" si="9"/>
        <v/>
      </c>
      <c r="VR3" s="2" t="str">
        <f t="shared" si="9"/>
        <v/>
      </c>
      <c r="VS3" s="2" t="str">
        <f t="shared" si="9"/>
        <v/>
      </c>
      <c r="VT3" s="2" t="str">
        <f t="shared" si="9"/>
        <v/>
      </c>
      <c r="VU3" s="2" t="str">
        <f t="shared" si="9"/>
        <v/>
      </c>
      <c r="VV3" s="2" t="str">
        <f t="shared" si="9"/>
        <v/>
      </c>
      <c r="VW3" s="2" t="str">
        <f t="shared" si="9"/>
        <v/>
      </c>
      <c r="VX3" s="2" t="str">
        <f t="shared" si="9"/>
        <v/>
      </c>
      <c r="VY3" s="2" t="str">
        <f t="shared" si="9"/>
        <v/>
      </c>
      <c r="VZ3" s="2" t="str">
        <f t="shared" si="9"/>
        <v/>
      </c>
      <c r="WA3" s="2" t="str">
        <f t="shared" si="9"/>
        <v/>
      </c>
      <c r="WB3" s="2" t="str">
        <f t="shared" si="9"/>
        <v/>
      </c>
      <c r="WC3" s="2" t="str">
        <f t="shared" si="9"/>
        <v/>
      </c>
      <c r="WD3" s="2"/>
      <c r="WE3" s="2"/>
      <c r="WF3" s="2"/>
      <c r="WG3" s="2"/>
      <c r="WH3" s="2"/>
      <c r="WI3" s="3"/>
      <c r="WJ3" s="3"/>
    </row>
    <row r="4" spans="1:608" ht="15.6" x14ac:dyDescent="0.3">
      <c r="A4" s="5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 t="str">
        <f t="shared" si="9"/>
        <v/>
      </c>
      <c r="VP4" s="2" t="str">
        <f t="shared" si="9"/>
        <v/>
      </c>
      <c r="VQ4" s="2" t="str">
        <f t="shared" si="9"/>
        <v/>
      </c>
      <c r="VR4" s="2" t="str">
        <f t="shared" si="9"/>
        <v/>
      </c>
      <c r="VS4" s="2" t="str">
        <f t="shared" si="9"/>
        <v/>
      </c>
      <c r="VT4" s="2" t="str">
        <f t="shared" si="9"/>
        <v/>
      </c>
      <c r="VU4" s="2" t="str">
        <f t="shared" si="9"/>
        <v/>
      </c>
      <c r="VV4" s="2" t="str">
        <f t="shared" si="9"/>
        <v/>
      </c>
      <c r="VW4" s="2" t="str">
        <f t="shared" si="9"/>
        <v/>
      </c>
      <c r="VX4" s="2" t="str">
        <f t="shared" si="9"/>
        <v/>
      </c>
      <c r="VY4" s="2" t="str">
        <f t="shared" si="9"/>
        <v/>
      </c>
      <c r="VZ4" s="2" t="str">
        <f t="shared" si="9"/>
        <v/>
      </c>
      <c r="WA4" s="2" t="str">
        <f t="shared" si="9"/>
        <v/>
      </c>
      <c r="WB4" s="2" t="str">
        <f t="shared" si="9"/>
        <v/>
      </c>
      <c r="WC4" s="2" t="str">
        <f t="shared" si="9"/>
        <v/>
      </c>
      <c r="WD4" s="2"/>
      <c r="WE4" s="2"/>
      <c r="WF4" s="2"/>
      <c r="WG4" s="33" t="s">
        <v>39</v>
      </c>
      <c r="WH4" s="33" t="s">
        <v>40</v>
      </c>
      <c r="WI4" s="34" t="s">
        <v>41</v>
      </c>
      <c r="WJ4" s="3"/>
    </row>
    <row r="5" spans="1:608" x14ac:dyDescent="0.3">
      <c r="A5" s="5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 t="str">
        <f t="shared" si="9"/>
        <v/>
      </c>
      <c r="VP5" s="2" t="str">
        <f t="shared" si="9"/>
        <v/>
      </c>
      <c r="VQ5" s="2" t="str">
        <f t="shared" si="9"/>
        <v/>
      </c>
      <c r="VR5" s="2" t="str">
        <f t="shared" si="9"/>
        <v/>
      </c>
      <c r="VS5" s="2" t="str">
        <f t="shared" si="9"/>
        <v/>
      </c>
      <c r="VT5" s="2" t="str">
        <f t="shared" si="9"/>
        <v/>
      </c>
      <c r="VU5" s="2" t="str">
        <f t="shared" si="9"/>
        <v/>
      </c>
      <c r="VV5" s="2" t="str">
        <f t="shared" si="9"/>
        <v/>
      </c>
      <c r="VW5" s="2" t="str">
        <f t="shared" si="9"/>
        <v/>
      </c>
      <c r="VX5" s="2" t="str">
        <f t="shared" si="9"/>
        <v/>
      </c>
      <c r="VY5" s="2" t="str">
        <f t="shared" si="9"/>
        <v/>
      </c>
      <c r="VZ5" s="2" t="str">
        <f t="shared" si="9"/>
        <v/>
      </c>
      <c r="WA5" s="2" t="str">
        <f t="shared" si="9"/>
        <v/>
      </c>
      <c r="WB5" s="2" t="str">
        <f t="shared" si="9"/>
        <v/>
      </c>
      <c r="WC5" s="2" t="str">
        <f t="shared" si="9"/>
        <v/>
      </c>
      <c r="WD5" s="2"/>
      <c r="WE5" s="2"/>
      <c r="WF5" s="2"/>
      <c r="WG5" s="35" t="s">
        <v>2</v>
      </c>
      <c r="WH5" s="29">
        <f>COUNTIF($B$2:$WC$2,WG5)+COUNTIF($B$2:$WC$2,"à")+COUNTIF($B$2:$WC$2,"â")</f>
        <v>0</v>
      </c>
      <c r="WI5" s="30" t="str">
        <f>IFERROR(WH5/$WH$32*100,"")</f>
        <v/>
      </c>
      <c r="WJ5" s="3"/>
    </row>
    <row r="6" spans="1:608" x14ac:dyDescent="0.3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 t="str">
        <f t="shared" si="9"/>
        <v/>
      </c>
      <c r="VP6" s="2" t="str">
        <f t="shared" si="9"/>
        <v/>
      </c>
      <c r="VQ6" s="2" t="str">
        <f t="shared" si="9"/>
        <v/>
      </c>
      <c r="VR6" s="2" t="str">
        <f t="shared" si="9"/>
        <v/>
      </c>
      <c r="VS6" s="2" t="str">
        <f t="shared" si="9"/>
        <v/>
      </c>
      <c r="VT6" s="2" t="str">
        <f t="shared" si="9"/>
        <v/>
      </c>
      <c r="VU6" s="2" t="str">
        <f t="shared" si="9"/>
        <v/>
      </c>
      <c r="VV6" s="2" t="str">
        <f t="shared" si="9"/>
        <v/>
      </c>
      <c r="VW6" s="2" t="str">
        <f t="shared" si="9"/>
        <v/>
      </c>
      <c r="VX6" s="2" t="str">
        <f t="shared" si="9"/>
        <v/>
      </c>
      <c r="VY6" s="2" t="str">
        <f t="shared" si="9"/>
        <v/>
      </c>
      <c r="VZ6" s="2" t="str">
        <f t="shared" si="9"/>
        <v/>
      </c>
      <c r="WA6" s="2" t="str">
        <f t="shared" si="9"/>
        <v/>
      </c>
      <c r="WB6" s="2" t="str">
        <f t="shared" si="9"/>
        <v/>
      </c>
      <c r="WC6" s="2" t="str">
        <f t="shared" si="9"/>
        <v/>
      </c>
      <c r="WD6" s="2"/>
      <c r="WE6" s="2"/>
      <c r="WF6" s="2"/>
      <c r="WG6" s="35" t="s">
        <v>3</v>
      </c>
      <c r="WH6" s="29">
        <f t="shared" ref="WH6:WH30" si="10">COUNTIF($B$2:$WC$2,WG6)</f>
        <v>0</v>
      </c>
      <c r="WI6" s="30" t="str">
        <f t="shared" ref="WI6:WI32" si="11">IFERROR(WH6/$WH$32*100,"")</f>
        <v/>
      </c>
      <c r="WJ6" s="3"/>
    </row>
    <row r="7" spans="1:608" x14ac:dyDescent="0.3">
      <c r="A7" s="5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 t="str">
        <f t="shared" si="9"/>
        <v/>
      </c>
      <c r="VP7" s="2" t="str">
        <f t="shared" si="9"/>
        <v/>
      </c>
      <c r="VQ7" s="2" t="str">
        <f t="shared" si="9"/>
        <v/>
      </c>
      <c r="VR7" s="2" t="str">
        <f t="shared" si="9"/>
        <v/>
      </c>
      <c r="VS7" s="2" t="str">
        <f t="shared" si="9"/>
        <v/>
      </c>
      <c r="VT7" s="2" t="str">
        <f t="shared" si="9"/>
        <v/>
      </c>
      <c r="VU7" s="2" t="str">
        <f t="shared" si="9"/>
        <v/>
      </c>
      <c r="VV7" s="2" t="str">
        <f t="shared" si="9"/>
        <v/>
      </c>
      <c r="VW7" s="2" t="str">
        <f t="shared" si="9"/>
        <v/>
      </c>
      <c r="VX7" s="2" t="str">
        <f t="shared" si="9"/>
        <v/>
      </c>
      <c r="VY7" s="2" t="str">
        <f t="shared" si="9"/>
        <v/>
      </c>
      <c r="VZ7" s="2" t="str">
        <f t="shared" si="9"/>
        <v/>
      </c>
      <c r="WA7" s="2" t="str">
        <f t="shared" si="9"/>
        <v/>
      </c>
      <c r="WB7" s="2" t="str">
        <f t="shared" si="9"/>
        <v/>
      </c>
      <c r="WC7" s="2" t="str">
        <f t="shared" si="9"/>
        <v/>
      </c>
      <c r="WD7" s="2"/>
      <c r="WE7" s="2"/>
      <c r="WF7" s="2"/>
      <c r="WG7" s="35" t="s">
        <v>4</v>
      </c>
      <c r="WH7" s="29">
        <f t="shared" si="10"/>
        <v>0</v>
      </c>
      <c r="WI7" s="30" t="str">
        <f t="shared" si="11"/>
        <v/>
      </c>
      <c r="WJ7" s="3"/>
    </row>
    <row r="8" spans="1:608" x14ac:dyDescent="0.3">
      <c r="A8" s="5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 t="str">
        <f t="shared" si="9"/>
        <v/>
      </c>
      <c r="VP8" s="2" t="str">
        <f t="shared" si="9"/>
        <v/>
      </c>
      <c r="VQ8" s="2" t="str">
        <f t="shared" si="9"/>
        <v/>
      </c>
      <c r="VR8" s="2" t="str">
        <f t="shared" si="9"/>
        <v/>
      </c>
      <c r="VS8" s="2" t="str">
        <f t="shared" si="9"/>
        <v/>
      </c>
      <c r="VT8" s="2" t="str">
        <f t="shared" si="9"/>
        <v/>
      </c>
      <c r="VU8" s="2" t="str">
        <f t="shared" si="9"/>
        <v/>
      </c>
      <c r="VV8" s="2" t="str">
        <f t="shared" si="9"/>
        <v/>
      </c>
      <c r="VW8" s="2" t="str">
        <f t="shared" si="9"/>
        <v/>
      </c>
      <c r="VX8" s="2" t="str">
        <f t="shared" si="9"/>
        <v/>
      </c>
      <c r="VY8" s="2" t="str">
        <f t="shared" si="9"/>
        <v/>
      </c>
      <c r="VZ8" s="2" t="str">
        <f t="shared" si="9"/>
        <v/>
      </c>
      <c r="WA8" s="2" t="str">
        <f t="shared" si="9"/>
        <v/>
      </c>
      <c r="WB8" s="2" t="str">
        <f t="shared" si="9"/>
        <v/>
      </c>
      <c r="WC8" s="2" t="str">
        <f t="shared" si="9"/>
        <v/>
      </c>
      <c r="WD8" s="2"/>
      <c r="WE8" s="2"/>
      <c r="WF8" s="2"/>
      <c r="WG8" s="35" t="s">
        <v>5</v>
      </c>
      <c r="WH8" s="29">
        <f t="shared" si="10"/>
        <v>0</v>
      </c>
      <c r="WI8" s="30" t="str">
        <f t="shared" si="11"/>
        <v/>
      </c>
      <c r="WJ8" s="3"/>
    </row>
    <row r="9" spans="1:608" x14ac:dyDescent="0.3">
      <c r="A9" s="5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 t="str">
        <f t="shared" si="9"/>
        <v/>
      </c>
      <c r="VP9" s="2" t="str">
        <f t="shared" si="9"/>
        <v/>
      </c>
      <c r="VQ9" s="2" t="str">
        <f t="shared" si="9"/>
        <v/>
      </c>
      <c r="VR9" s="2" t="str">
        <f t="shared" si="9"/>
        <v/>
      </c>
      <c r="VS9" s="2" t="str">
        <f t="shared" si="9"/>
        <v/>
      </c>
      <c r="VT9" s="2" t="str">
        <f t="shared" si="9"/>
        <v/>
      </c>
      <c r="VU9" s="2" t="str">
        <f t="shared" si="9"/>
        <v/>
      </c>
      <c r="VV9" s="2" t="str">
        <f t="shared" si="9"/>
        <v/>
      </c>
      <c r="VW9" s="2" t="str">
        <f t="shared" si="9"/>
        <v/>
      </c>
      <c r="VX9" s="2" t="str">
        <f t="shared" si="9"/>
        <v/>
      </c>
      <c r="VY9" s="2" t="str">
        <f t="shared" si="9"/>
        <v/>
      </c>
      <c r="VZ9" s="2" t="str">
        <f t="shared" si="9"/>
        <v/>
      </c>
      <c r="WA9" s="2" t="str">
        <f t="shared" si="9"/>
        <v/>
      </c>
      <c r="WB9" s="2" t="str">
        <f t="shared" si="9"/>
        <v/>
      </c>
      <c r="WC9" s="2" t="str">
        <f t="shared" si="9"/>
        <v/>
      </c>
      <c r="WD9" s="2"/>
      <c r="WE9" s="2"/>
      <c r="WF9" s="2"/>
      <c r="WG9" s="35" t="s">
        <v>6</v>
      </c>
      <c r="WH9" s="29">
        <f>COUNTIF($B$2:$WC$2,WG9)+COUNTIF($B$2:$WC$2,"é")+COUNTIF($B$2:$WC$2,"è")+COUNTIF($B$2:$WC$2,"ê")+COUNTIF($B$2:$WC$2,"ë")</f>
        <v>0</v>
      </c>
      <c r="WI9" s="30" t="str">
        <f t="shared" si="11"/>
        <v/>
      </c>
      <c r="WJ9" s="3"/>
    </row>
    <row r="10" spans="1:608" x14ac:dyDescent="0.3">
      <c r="A10" s="5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 t="str">
        <f t="shared" si="9"/>
        <v/>
      </c>
      <c r="VP10" s="2" t="str">
        <f t="shared" si="9"/>
        <v/>
      </c>
      <c r="VQ10" s="2" t="str">
        <f t="shared" si="9"/>
        <v/>
      </c>
      <c r="VR10" s="2" t="str">
        <f t="shared" si="9"/>
        <v/>
      </c>
      <c r="VS10" s="2" t="str">
        <f t="shared" si="9"/>
        <v/>
      </c>
      <c r="VT10" s="2" t="str">
        <f t="shared" si="9"/>
        <v/>
      </c>
      <c r="VU10" s="2" t="str">
        <f t="shared" si="9"/>
        <v/>
      </c>
      <c r="VV10" s="2" t="str">
        <f t="shared" si="9"/>
        <v/>
      </c>
      <c r="VW10" s="2" t="str">
        <f t="shared" si="9"/>
        <v/>
      </c>
      <c r="VX10" s="2" t="str">
        <f t="shared" si="9"/>
        <v/>
      </c>
      <c r="VY10" s="2" t="str">
        <f t="shared" si="9"/>
        <v/>
      </c>
      <c r="VZ10" s="2" t="str">
        <f t="shared" si="9"/>
        <v/>
      </c>
      <c r="WA10" s="2" t="str">
        <f t="shared" si="9"/>
        <v/>
      </c>
      <c r="WB10" s="2" t="str">
        <f t="shared" si="9"/>
        <v/>
      </c>
      <c r="WC10" s="2" t="str">
        <f t="shared" si="9"/>
        <v/>
      </c>
      <c r="WD10" s="2"/>
      <c r="WE10" s="2"/>
      <c r="WF10" s="2"/>
      <c r="WG10" s="35" t="s">
        <v>7</v>
      </c>
      <c r="WH10" s="29">
        <f t="shared" si="10"/>
        <v>0</v>
      </c>
      <c r="WI10" s="30" t="str">
        <f t="shared" si="11"/>
        <v/>
      </c>
      <c r="WJ10" s="3"/>
    </row>
    <row r="11" spans="1:608" x14ac:dyDescent="0.3">
      <c r="A11" s="5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 t="str">
        <f t="shared" si="9"/>
        <v/>
      </c>
      <c r="VP11" s="2" t="str">
        <f t="shared" si="9"/>
        <v/>
      </c>
      <c r="VQ11" s="2" t="str">
        <f t="shared" si="9"/>
        <v/>
      </c>
      <c r="VR11" s="2" t="str">
        <f t="shared" si="9"/>
        <v/>
      </c>
      <c r="VS11" s="2" t="str">
        <f t="shared" si="9"/>
        <v/>
      </c>
      <c r="VT11" s="2" t="str">
        <f t="shared" si="9"/>
        <v/>
      </c>
      <c r="VU11" s="2" t="str">
        <f t="shared" si="9"/>
        <v/>
      </c>
      <c r="VV11" s="2" t="str">
        <f t="shared" si="9"/>
        <v/>
      </c>
      <c r="VW11" s="2" t="str">
        <f t="shared" si="9"/>
        <v/>
      </c>
      <c r="VX11" s="2" t="str">
        <f t="shared" si="9"/>
        <v/>
      </c>
      <c r="VY11" s="2" t="str">
        <f t="shared" si="9"/>
        <v/>
      </c>
      <c r="VZ11" s="2" t="str">
        <f t="shared" si="9"/>
        <v/>
      </c>
      <c r="WA11" s="2" t="str">
        <f t="shared" si="9"/>
        <v/>
      </c>
      <c r="WB11" s="2" t="str">
        <f t="shared" si="9"/>
        <v/>
      </c>
      <c r="WC11" s="2" t="str">
        <f t="shared" si="9"/>
        <v/>
      </c>
      <c r="WD11" s="2"/>
      <c r="WE11" s="2"/>
      <c r="WF11" s="2"/>
      <c r="WG11" s="35" t="s">
        <v>8</v>
      </c>
      <c r="WH11" s="29">
        <f t="shared" si="10"/>
        <v>0</v>
      </c>
      <c r="WI11" s="30" t="str">
        <f t="shared" si="11"/>
        <v/>
      </c>
      <c r="WJ11" s="3"/>
    </row>
    <row r="12" spans="1:608" x14ac:dyDescent="0.3">
      <c r="A12" s="36" t="s">
        <v>76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 t="str">
        <f t="shared" si="9"/>
        <v/>
      </c>
      <c r="VP12" s="2" t="str">
        <f t="shared" si="9"/>
        <v/>
      </c>
      <c r="VQ12" s="2" t="str">
        <f t="shared" si="9"/>
        <v/>
      </c>
      <c r="VR12" s="2" t="str">
        <f t="shared" si="9"/>
        <v/>
      </c>
      <c r="VS12" s="2" t="str">
        <f t="shared" si="9"/>
        <v/>
      </c>
      <c r="VT12" s="2" t="str">
        <f t="shared" si="9"/>
        <v/>
      </c>
      <c r="VU12" s="2" t="str">
        <f t="shared" si="9"/>
        <v/>
      </c>
      <c r="VV12" s="2" t="str">
        <f t="shared" si="9"/>
        <v/>
      </c>
      <c r="VW12" s="2" t="str">
        <f t="shared" si="9"/>
        <v/>
      </c>
      <c r="VX12" s="2" t="str">
        <f t="shared" si="9"/>
        <v/>
      </c>
      <c r="VY12" s="2" t="str">
        <f t="shared" si="9"/>
        <v/>
      </c>
      <c r="VZ12" s="2" t="str">
        <f t="shared" si="9"/>
        <v/>
      </c>
      <c r="WA12" s="2" t="str">
        <f t="shared" si="9"/>
        <v/>
      </c>
      <c r="WB12" s="2" t="str">
        <f t="shared" si="9"/>
        <v/>
      </c>
      <c r="WC12" s="2" t="str">
        <f t="shared" si="9"/>
        <v/>
      </c>
      <c r="WD12" s="2"/>
      <c r="WE12" s="2"/>
      <c r="WF12" s="2"/>
      <c r="WG12" s="35" t="s">
        <v>9</v>
      </c>
      <c r="WH12" s="29">
        <f t="shared" si="10"/>
        <v>0</v>
      </c>
      <c r="WI12" s="30" t="str">
        <f t="shared" si="11"/>
        <v/>
      </c>
      <c r="WJ12" s="3"/>
    </row>
    <row r="13" spans="1:608" x14ac:dyDescent="0.3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 t="str">
        <f t="shared" si="9"/>
        <v/>
      </c>
      <c r="VP13" s="2" t="str">
        <f t="shared" si="9"/>
        <v/>
      </c>
      <c r="VQ13" s="2" t="str">
        <f t="shared" si="9"/>
        <v/>
      </c>
      <c r="VR13" s="2" t="str">
        <f t="shared" si="9"/>
        <v/>
      </c>
      <c r="VS13" s="2" t="str">
        <f t="shared" si="9"/>
        <v/>
      </c>
      <c r="VT13" s="2" t="str">
        <f t="shared" si="9"/>
        <v/>
      </c>
      <c r="VU13" s="2" t="str">
        <f t="shared" si="9"/>
        <v/>
      </c>
      <c r="VV13" s="2" t="str">
        <f t="shared" si="9"/>
        <v/>
      </c>
      <c r="VW13" s="2" t="str">
        <f t="shared" si="9"/>
        <v/>
      </c>
      <c r="VX13" s="2" t="str">
        <f t="shared" si="9"/>
        <v/>
      </c>
      <c r="VY13" s="2" t="str">
        <f t="shared" si="9"/>
        <v/>
      </c>
      <c r="VZ13" s="2" t="str">
        <f t="shared" si="9"/>
        <v/>
      </c>
      <c r="WA13" s="2" t="str">
        <f t="shared" si="9"/>
        <v/>
      </c>
      <c r="WB13" s="2" t="str">
        <f t="shared" si="9"/>
        <v/>
      </c>
      <c r="WC13" s="2" t="str">
        <f t="shared" si="9"/>
        <v/>
      </c>
      <c r="WD13" s="2"/>
      <c r="WE13" s="2"/>
      <c r="WF13" s="2"/>
      <c r="WG13" s="35" t="s">
        <v>10</v>
      </c>
      <c r="WH13" s="29">
        <f t="shared" si="10"/>
        <v>0</v>
      </c>
      <c r="WI13" s="30" t="str">
        <f t="shared" si="11"/>
        <v/>
      </c>
      <c r="WJ13" s="3"/>
    </row>
    <row r="14" spans="1:608" x14ac:dyDescent="0.3">
      <c r="A14" s="3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 t="str">
        <f t="shared" si="9"/>
        <v/>
      </c>
      <c r="VP14" s="2" t="str">
        <f t="shared" si="9"/>
        <v/>
      </c>
      <c r="VQ14" s="2" t="str">
        <f t="shared" si="9"/>
        <v/>
      </c>
      <c r="VR14" s="2" t="str">
        <f t="shared" si="9"/>
        <v/>
      </c>
      <c r="VS14" s="2" t="str">
        <f t="shared" si="9"/>
        <v/>
      </c>
      <c r="VT14" s="2" t="str">
        <f t="shared" si="9"/>
        <v/>
      </c>
      <c r="VU14" s="2" t="str">
        <f t="shared" si="9"/>
        <v/>
      </c>
      <c r="VV14" s="2" t="str">
        <f t="shared" si="9"/>
        <v/>
      </c>
      <c r="VW14" s="2" t="str">
        <f t="shared" si="9"/>
        <v/>
      </c>
      <c r="VX14" s="2" t="str">
        <f t="shared" si="9"/>
        <v/>
      </c>
      <c r="VY14" s="2" t="str">
        <f t="shared" si="9"/>
        <v/>
      </c>
      <c r="VZ14" s="2" t="str">
        <f t="shared" si="9"/>
        <v/>
      </c>
      <c r="WA14" s="2" t="str">
        <f t="shared" si="9"/>
        <v/>
      </c>
      <c r="WB14" s="2" t="str">
        <f t="shared" si="9"/>
        <v/>
      </c>
      <c r="WC14" s="2" t="str">
        <f t="shared" si="9"/>
        <v/>
      </c>
      <c r="WD14" s="2"/>
      <c r="WE14" s="2"/>
      <c r="WF14" s="2"/>
      <c r="WG14" s="35" t="s">
        <v>11</v>
      </c>
      <c r="WH14" s="29">
        <f>COUNTIF($B$2:$WC$2,WG14)+COUNTIF($B$2:$WC$2,"ï")+COUNTIF($B$2:$WC$2,"î")</f>
        <v>0</v>
      </c>
      <c r="WI14" s="30" t="str">
        <f t="shared" si="11"/>
        <v/>
      </c>
      <c r="WJ14" s="3"/>
    </row>
    <row r="15" spans="1:608" x14ac:dyDescent="0.3">
      <c r="A15" s="3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 t="str">
        <f t="shared" si="9"/>
        <v/>
      </c>
      <c r="VP15" s="2" t="str">
        <f t="shared" si="9"/>
        <v/>
      </c>
      <c r="VQ15" s="2" t="str">
        <f t="shared" si="9"/>
        <v/>
      </c>
      <c r="VR15" s="2" t="str">
        <f t="shared" si="9"/>
        <v/>
      </c>
      <c r="VS15" s="2" t="str">
        <f t="shared" si="9"/>
        <v/>
      </c>
      <c r="VT15" s="2" t="str">
        <f t="shared" si="9"/>
        <v/>
      </c>
      <c r="VU15" s="2" t="str">
        <f t="shared" si="9"/>
        <v/>
      </c>
      <c r="VV15" s="2" t="str">
        <f t="shared" si="9"/>
        <v/>
      </c>
      <c r="VW15" s="2" t="str">
        <f t="shared" si="9"/>
        <v/>
      </c>
      <c r="VX15" s="2" t="str">
        <f t="shared" si="9"/>
        <v/>
      </c>
      <c r="VY15" s="2" t="str">
        <f t="shared" si="9"/>
        <v/>
      </c>
      <c r="VZ15" s="2" t="str">
        <f t="shared" si="9"/>
        <v/>
      </c>
      <c r="WA15" s="2" t="str">
        <f t="shared" si="9"/>
        <v/>
      </c>
      <c r="WB15" s="2" t="str">
        <f t="shared" si="9"/>
        <v/>
      </c>
      <c r="WC15" s="2" t="str">
        <f t="shared" si="9"/>
        <v/>
      </c>
      <c r="WD15" s="2"/>
      <c r="WE15" s="2"/>
      <c r="WF15" s="2"/>
      <c r="WG15" s="35" t="s">
        <v>12</v>
      </c>
      <c r="WH15" s="29">
        <f t="shared" si="10"/>
        <v>0</v>
      </c>
      <c r="WI15" s="30" t="str">
        <f t="shared" si="11"/>
        <v/>
      </c>
      <c r="WJ15" s="3"/>
    </row>
    <row r="16" spans="1:608" x14ac:dyDescent="0.3">
      <c r="A16" s="3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 t="str">
        <f t="shared" si="9"/>
        <v/>
      </c>
      <c r="VP16" s="2" t="str">
        <f t="shared" si="9"/>
        <v/>
      </c>
      <c r="VQ16" s="2" t="str">
        <f t="shared" si="9"/>
        <v/>
      </c>
      <c r="VR16" s="2" t="str">
        <f t="shared" si="9"/>
        <v/>
      </c>
      <c r="VS16" s="2" t="str">
        <f t="shared" si="9"/>
        <v/>
      </c>
      <c r="VT16" s="2" t="str">
        <f t="shared" si="9"/>
        <v/>
      </c>
      <c r="VU16" s="2" t="str">
        <f t="shared" si="9"/>
        <v/>
      </c>
      <c r="VV16" s="2" t="str">
        <f t="shared" si="9"/>
        <v/>
      </c>
      <c r="VW16" s="2" t="str">
        <f t="shared" si="9"/>
        <v/>
      </c>
      <c r="VX16" s="2" t="str">
        <f t="shared" si="9"/>
        <v/>
      </c>
      <c r="VY16" s="2" t="str">
        <f t="shared" si="9"/>
        <v/>
      </c>
      <c r="VZ16" s="2" t="str">
        <f t="shared" si="9"/>
        <v/>
      </c>
      <c r="WA16" s="2" t="str">
        <f t="shared" si="9"/>
        <v/>
      </c>
      <c r="WB16" s="2" t="str">
        <f t="shared" si="9"/>
        <v/>
      </c>
      <c r="WC16" s="2" t="str">
        <f t="shared" si="9"/>
        <v/>
      </c>
      <c r="WD16" s="2"/>
      <c r="WE16" s="2"/>
      <c r="WF16" s="2"/>
      <c r="WG16" s="35" t="s">
        <v>13</v>
      </c>
      <c r="WH16" s="29">
        <f t="shared" si="10"/>
        <v>0</v>
      </c>
      <c r="WI16" s="30" t="str">
        <f t="shared" si="11"/>
        <v/>
      </c>
      <c r="WJ16" s="3"/>
    </row>
    <row r="17" spans="1:608" x14ac:dyDescent="0.3">
      <c r="A17" s="3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 t="str">
        <f t="shared" si="9"/>
        <v/>
      </c>
      <c r="VP17" s="2" t="str">
        <f t="shared" si="9"/>
        <v/>
      </c>
      <c r="VQ17" s="2" t="str">
        <f t="shared" si="9"/>
        <v/>
      </c>
      <c r="VR17" s="2" t="str">
        <f t="shared" si="9"/>
        <v/>
      </c>
      <c r="VS17" s="2" t="str">
        <f t="shared" si="9"/>
        <v/>
      </c>
      <c r="VT17" s="2" t="str">
        <f t="shared" si="9"/>
        <v/>
      </c>
      <c r="VU17" s="2" t="str">
        <f t="shared" si="9"/>
        <v/>
      </c>
      <c r="VV17" s="2" t="str">
        <f t="shared" si="9"/>
        <v/>
      </c>
      <c r="VW17" s="2" t="str">
        <f t="shared" si="9"/>
        <v/>
      </c>
      <c r="VX17" s="2" t="str">
        <f t="shared" si="9"/>
        <v/>
      </c>
      <c r="VY17" s="2" t="str">
        <f t="shared" si="9"/>
        <v/>
      </c>
      <c r="VZ17" s="2" t="str">
        <f t="shared" si="9"/>
        <v/>
      </c>
      <c r="WA17" s="2" t="str">
        <f t="shared" si="9"/>
        <v/>
      </c>
      <c r="WB17" s="2" t="str">
        <f t="shared" si="9"/>
        <v/>
      </c>
      <c r="WC17" s="2" t="str">
        <f t="shared" si="9"/>
        <v/>
      </c>
      <c r="WD17" s="2"/>
      <c r="WE17" s="2"/>
      <c r="WF17" s="2"/>
      <c r="WG17" s="35" t="s">
        <v>14</v>
      </c>
      <c r="WH17" s="29">
        <f t="shared" si="10"/>
        <v>0</v>
      </c>
      <c r="WI17" s="30" t="str">
        <f t="shared" si="11"/>
        <v/>
      </c>
      <c r="WJ17" s="3"/>
    </row>
    <row r="18" spans="1:608" x14ac:dyDescent="0.3">
      <c r="A18" s="3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 t="str">
        <f t="shared" ref="VO18:WC34" si="12">MID($A18,VO$1,1)</f>
        <v/>
      </c>
      <c r="VP18" s="2" t="str">
        <f t="shared" si="12"/>
        <v/>
      </c>
      <c r="VQ18" s="2" t="str">
        <f t="shared" si="12"/>
        <v/>
      </c>
      <c r="VR18" s="2" t="str">
        <f t="shared" si="12"/>
        <v/>
      </c>
      <c r="VS18" s="2" t="str">
        <f t="shared" si="12"/>
        <v/>
      </c>
      <c r="VT18" s="2" t="str">
        <f t="shared" si="12"/>
        <v/>
      </c>
      <c r="VU18" s="2" t="str">
        <f t="shared" si="12"/>
        <v/>
      </c>
      <c r="VV18" s="2" t="str">
        <f t="shared" si="12"/>
        <v/>
      </c>
      <c r="VW18" s="2" t="str">
        <f t="shared" si="12"/>
        <v/>
      </c>
      <c r="VX18" s="2" t="str">
        <f t="shared" si="12"/>
        <v/>
      </c>
      <c r="VY18" s="2" t="str">
        <f t="shared" si="12"/>
        <v/>
      </c>
      <c r="VZ18" s="2" t="str">
        <f t="shared" si="12"/>
        <v/>
      </c>
      <c r="WA18" s="2" t="str">
        <f t="shared" si="12"/>
        <v/>
      </c>
      <c r="WB18" s="2" t="str">
        <f t="shared" si="12"/>
        <v/>
      </c>
      <c r="WC18" s="2" t="str">
        <f t="shared" si="12"/>
        <v/>
      </c>
      <c r="WD18" s="2"/>
      <c r="WE18" s="2"/>
      <c r="WF18" s="2"/>
      <c r="WG18" s="35" t="s">
        <v>15</v>
      </c>
      <c r="WH18" s="29">
        <f t="shared" si="10"/>
        <v>0</v>
      </c>
      <c r="WI18" s="30" t="str">
        <f t="shared" si="11"/>
        <v/>
      </c>
      <c r="WJ18" s="3"/>
    </row>
    <row r="19" spans="1:608" x14ac:dyDescent="0.3">
      <c r="A19" s="3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 t="str">
        <f t="shared" si="12"/>
        <v/>
      </c>
      <c r="VP19" s="2" t="str">
        <f t="shared" si="12"/>
        <v/>
      </c>
      <c r="VQ19" s="2" t="str">
        <f t="shared" si="12"/>
        <v/>
      </c>
      <c r="VR19" s="2" t="str">
        <f t="shared" si="12"/>
        <v/>
      </c>
      <c r="VS19" s="2" t="str">
        <f t="shared" si="12"/>
        <v/>
      </c>
      <c r="VT19" s="2" t="str">
        <f t="shared" si="12"/>
        <v/>
      </c>
      <c r="VU19" s="2" t="str">
        <f t="shared" si="12"/>
        <v/>
      </c>
      <c r="VV19" s="2" t="str">
        <f t="shared" si="12"/>
        <v/>
      </c>
      <c r="VW19" s="2" t="str">
        <f t="shared" si="12"/>
        <v/>
      </c>
      <c r="VX19" s="2" t="str">
        <f t="shared" si="12"/>
        <v/>
      </c>
      <c r="VY19" s="2" t="str">
        <f t="shared" si="12"/>
        <v/>
      </c>
      <c r="VZ19" s="2" t="str">
        <f t="shared" si="12"/>
        <v/>
      </c>
      <c r="WA19" s="2" t="str">
        <f t="shared" si="12"/>
        <v/>
      </c>
      <c r="WB19" s="2" t="str">
        <f t="shared" si="12"/>
        <v/>
      </c>
      <c r="WC19" s="2" t="str">
        <f t="shared" si="12"/>
        <v/>
      </c>
      <c r="WD19" s="2"/>
      <c r="WE19" s="2"/>
      <c r="WF19" s="2"/>
      <c r="WG19" s="35" t="s">
        <v>16</v>
      </c>
      <c r="WH19" s="29">
        <f t="shared" si="10"/>
        <v>0</v>
      </c>
      <c r="WI19" s="30" t="str">
        <f t="shared" si="11"/>
        <v/>
      </c>
      <c r="WJ19" s="3"/>
    </row>
    <row r="20" spans="1:608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 t="str">
        <f t="shared" si="12"/>
        <v/>
      </c>
      <c r="VP20" s="2" t="str">
        <f t="shared" si="12"/>
        <v/>
      </c>
      <c r="VQ20" s="2" t="str">
        <f t="shared" si="12"/>
        <v/>
      </c>
      <c r="VR20" s="2" t="str">
        <f t="shared" si="12"/>
        <v/>
      </c>
      <c r="VS20" s="2" t="str">
        <f t="shared" si="12"/>
        <v/>
      </c>
      <c r="VT20" s="2" t="str">
        <f t="shared" si="12"/>
        <v/>
      </c>
      <c r="VU20" s="2" t="str">
        <f t="shared" si="12"/>
        <v/>
      </c>
      <c r="VV20" s="2" t="str">
        <f t="shared" si="12"/>
        <v/>
      </c>
      <c r="VW20" s="2" t="str">
        <f t="shared" si="12"/>
        <v/>
      </c>
      <c r="VX20" s="2" t="str">
        <f t="shared" si="12"/>
        <v/>
      </c>
      <c r="VY20" s="2" t="str">
        <f t="shared" si="12"/>
        <v/>
      </c>
      <c r="VZ20" s="2" t="str">
        <f t="shared" si="12"/>
        <v/>
      </c>
      <c r="WA20" s="2" t="str">
        <f t="shared" si="12"/>
        <v/>
      </c>
      <c r="WB20" s="2" t="str">
        <f t="shared" si="12"/>
        <v/>
      </c>
      <c r="WC20" s="2" t="str">
        <f t="shared" si="12"/>
        <v/>
      </c>
      <c r="WD20" s="2"/>
      <c r="WE20" s="2"/>
      <c r="WF20" s="2"/>
      <c r="WG20" s="35" t="s">
        <v>17</v>
      </c>
      <c r="WH20" s="29">
        <f t="shared" si="10"/>
        <v>0</v>
      </c>
      <c r="WI20" s="30" t="str">
        <f t="shared" si="11"/>
        <v/>
      </c>
      <c r="WJ20" s="3"/>
    </row>
    <row r="21" spans="1:608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 t="str">
        <f t="shared" si="12"/>
        <v/>
      </c>
      <c r="VP21" s="2" t="str">
        <f t="shared" si="12"/>
        <v/>
      </c>
      <c r="VQ21" s="2" t="str">
        <f t="shared" si="12"/>
        <v/>
      </c>
      <c r="VR21" s="2" t="str">
        <f t="shared" si="12"/>
        <v/>
      </c>
      <c r="VS21" s="2" t="str">
        <f t="shared" si="12"/>
        <v/>
      </c>
      <c r="VT21" s="2" t="str">
        <f t="shared" si="12"/>
        <v/>
      </c>
      <c r="VU21" s="2" t="str">
        <f t="shared" si="12"/>
        <v/>
      </c>
      <c r="VV21" s="2" t="str">
        <f t="shared" si="12"/>
        <v/>
      </c>
      <c r="VW21" s="2" t="str">
        <f t="shared" si="12"/>
        <v/>
      </c>
      <c r="VX21" s="2" t="str">
        <f t="shared" si="12"/>
        <v/>
      </c>
      <c r="VY21" s="2" t="str">
        <f t="shared" si="12"/>
        <v/>
      </c>
      <c r="VZ21" s="2" t="str">
        <f t="shared" si="12"/>
        <v/>
      </c>
      <c r="WA21" s="2" t="str">
        <f t="shared" si="12"/>
        <v/>
      </c>
      <c r="WB21" s="2" t="str">
        <f t="shared" si="12"/>
        <v/>
      </c>
      <c r="WC21" s="2" t="str">
        <f t="shared" si="12"/>
        <v/>
      </c>
      <c r="WD21" s="2"/>
      <c r="WE21" s="2"/>
      <c r="WF21" s="2"/>
      <c r="WG21" s="35" t="s">
        <v>18</v>
      </c>
      <c r="WH21" s="29">
        <f t="shared" si="10"/>
        <v>0</v>
      </c>
      <c r="WI21" s="30" t="str">
        <f t="shared" si="11"/>
        <v/>
      </c>
      <c r="WJ21" s="3"/>
    </row>
    <row r="22" spans="1:608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 t="str">
        <f t="shared" si="12"/>
        <v/>
      </c>
      <c r="VP22" s="2" t="str">
        <f t="shared" si="12"/>
        <v/>
      </c>
      <c r="VQ22" s="2" t="str">
        <f t="shared" si="12"/>
        <v/>
      </c>
      <c r="VR22" s="2" t="str">
        <f t="shared" si="12"/>
        <v/>
      </c>
      <c r="VS22" s="2" t="str">
        <f t="shared" si="12"/>
        <v/>
      </c>
      <c r="VT22" s="2" t="str">
        <f t="shared" si="12"/>
        <v/>
      </c>
      <c r="VU22" s="2" t="str">
        <f t="shared" si="12"/>
        <v/>
      </c>
      <c r="VV22" s="2" t="str">
        <f t="shared" si="12"/>
        <v/>
      </c>
      <c r="VW22" s="2" t="str">
        <f t="shared" si="12"/>
        <v/>
      </c>
      <c r="VX22" s="2" t="str">
        <f t="shared" si="12"/>
        <v/>
      </c>
      <c r="VY22" s="2" t="str">
        <f t="shared" si="12"/>
        <v/>
      </c>
      <c r="VZ22" s="2" t="str">
        <f t="shared" si="12"/>
        <v/>
      </c>
      <c r="WA22" s="2" t="str">
        <f t="shared" si="12"/>
        <v/>
      </c>
      <c r="WB22" s="2" t="str">
        <f t="shared" si="12"/>
        <v/>
      </c>
      <c r="WC22" s="2" t="str">
        <f t="shared" si="12"/>
        <v/>
      </c>
      <c r="WD22" s="2"/>
      <c r="WE22" s="2"/>
      <c r="WF22" s="2"/>
      <c r="WG22" s="35" t="s">
        <v>19</v>
      </c>
      <c r="WH22" s="29">
        <f t="shared" si="10"/>
        <v>0</v>
      </c>
      <c r="WI22" s="30" t="str">
        <f t="shared" si="11"/>
        <v/>
      </c>
      <c r="WJ22" s="3"/>
    </row>
    <row r="23" spans="1:608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 t="str">
        <f t="shared" si="12"/>
        <v/>
      </c>
      <c r="VP23" s="2" t="str">
        <f t="shared" si="12"/>
        <v/>
      </c>
      <c r="VQ23" s="2" t="str">
        <f t="shared" si="12"/>
        <v/>
      </c>
      <c r="VR23" s="2" t="str">
        <f t="shared" si="12"/>
        <v/>
      </c>
      <c r="VS23" s="2" t="str">
        <f t="shared" si="12"/>
        <v/>
      </c>
      <c r="VT23" s="2" t="str">
        <f t="shared" si="12"/>
        <v/>
      </c>
      <c r="VU23" s="2" t="str">
        <f t="shared" si="12"/>
        <v/>
      </c>
      <c r="VV23" s="2" t="str">
        <f t="shared" si="12"/>
        <v/>
      </c>
      <c r="VW23" s="2" t="str">
        <f t="shared" si="12"/>
        <v/>
      </c>
      <c r="VX23" s="2" t="str">
        <f t="shared" si="12"/>
        <v/>
      </c>
      <c r="VY23" s="2" t="str">
        <f t="shared" si="12"/>
        <v/>
      </c>
      <c r="VZ23" s="2" t="str">
        <f t="shared" si="12"/>
        <v/>
      </c>
      <c r="WA23" s="2" t="str">
        <f t="shared" si="12"/>
        <v/>
      </c>
      <c r="WB23" s="2" t="str">
        <f t="shared" si="12"/>
        <v/>
      </c>
      <c r="WC23" s="2" t="str">
        <f t="shared" si="12"/>
        <v/>
      </c>
      <c r="WD23" s="2"/>
      <c r="WE23" s="2"/>
      <c r="WF23" s="2"/>
      <c r="WG23" s="35" t="s">
        <v>20</v>
      </c>
      <c r="WH23" s="29">
        <f t="shared" si="10"/>
        <v>0</v>
      </c>
      <c r="WI23" s="30" t="str">
        <f t="shared" si="11"/>
        <v/>
      </c>
      <c r="WJ23" s="3"/>
    </row>
    <row r="24" spans="1:608" ht="15.6" x14ac:dyDescent="0.3">
      <c r="A24" s="3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 t="str">
        <f t="shared" si="12"/>
        <v/>
      </c>
      <c r="VP24" s="2" t="str">
        <f t="shared" si="12"/>
        <v/>
      </c>
      <c r="VQ24" s="2" t="str">
        <f t="shared" si="12"/>
        <v/>
      </c>
      <c r="VR24" s="2" t="str">
        <f t="shared" si="12"/>
        <v/>
      </c>
      <c r="VS24" s="2" t="str">
        <f t="shared" si="12"/>
        <v/>
      </c>
      <c r="VT24" s="2" t="str">
        <f t="shared" si="12"/>
        <v/>
      </c>
      <c r="VU24" s="2" t="str">
        <f t="shared" si="12"/>
        <v/>
      </c>
      <c r="VV24" s="2" t="str">
        <f t="shared" si="12"/>
        <v/>
      </c>
      <c r="VW24" s="2" t="str">
        <f t="shared" si="12"/>
        <v/>
      </c>
      <c r="VX24" s="2" t="str">
        <f t="shared" si="12"/>
        <v/>
      </c>
      <c r="VY24" s="2" t="str">
        <f t="shared" si="12"/>
        <v/>
      </c>
      <c r="VZ24" s="2" t="str">
        <f t="shared" si="12"/>
        <v/>
      </c>
      <c r="WA24" s="2" t="str">
        <f t="shared" si="12"/>
        <v/>
      </c>
      <c r="WB24" s="2" t="str">
        <f t="shared" si="12"/>
        <v/>
      </c>
      <c r="WC24" s="2" t="str">
        <f t="shared" si="12"/>
        <v/>
      </c>
      <c r="WD24" s="2"/>
      <c r="WE24" s="2"/>
      <c r="WF24" s="2"/>
      <c r="WG24" s="35" t="s">
        <v>21</v>
      </c>
      <c r="WH24" s="29">
        <f t="shared" si="10"/>
        <v>0</v>
      </c>
      <c r="WI24" s="30" t="str">
        <f t="shared" si="11"/>
        <v/>
      </c>
      <c r="WJ24" s="3"/>
    </row>
    <row r="25" spans="1:608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 t="str">
        <f t="shared" si="12"/>
        <v/>
      </c>
      <c r="VP25" s="2" t="str">
        <f t="shared" si="12"/>
        <v/>
      </c>
      <c r="VQ25" s="2" t="str">
        <f t="shared" si="12"/>
        <v/>
      </c>
      <c r="VR25" s="2" t="str">
        <f t="shared" si="12"/>
        <v/>
      </c>
      <c r="VS25" s="2" t="str">
        <f t="shared" si="12"/>
        <v/>
      </c>
      <c r="VT25" s="2" t="str">
        <f t="shared" si="12"/>
        <v/>
      </c>
      <c r="VU25" s="2" t="str">
        <f t="shared" si="12"/>
        <v/>
      </c>
      <c r="VV25" s="2" t="str">
        <f t="shared" si="12"/>
        <v/>
      </c>
      <c r="VW25" s="2" t="str">
        <f t="shared" si="12"/>
        <v/>
      </c>
      <c r="VX25" s="2" t="str">
        <f t="shared" si="12"/>
        <v/>
      </c>
      <c r="VY25" s="2" t="str">
        <f t="shared" si="12"/>
        <v/>
      </c>
      <c r="VZ25" s="2" t="str">
        <f t="shared" si="12"/>
        <v/>
      </c>
      <c r="WA25" s="2" t="str">
        <f t="shared" si="12"/>
        <v/>
      </c>
      <c r="WB25" s="2" t="str">
        <f t="shared" si="12"/>
        <v/>
      </c>
      <c r="WC25" s="2" t="str">
        <f t="shared" si="12"/>
        <v/>
      </c>
      <c r="WD25" s="2"/>
      <c r="WE25" s="2"/>
      <c r="WF25" s="2"/>
      <c r="WG25" s="35" t="s">
        <v>22</v>
      </c>
      <c r="WH25" s="29">
        <f>COUNTIF($B$2:$WC$2,WG25)+COUNTIF($B$2:$WC$2,"ù")</f>
        <v>0</v>
      </c>
      <c r="WI25" s="30" t="str">
        <f t="shared" si="11"/>
        <v/>
      </c>
      <c r="WJ25" s="3"/>
    </row>
    <row r="26" spans="1:608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 t="str">
        <f t="shared" si="12"/>
        <v/>
      </c>
      <c r="VP26" s="2" t="str">
        <f t="shared" si="12"/>
        <v/>
      </c>
      <c r="VQ26" s="2" t="str">
        <f t="shared" si="12"/>
        <v/>
      </c>
      <c r="VR26" s="2" t="str">
        <f t="shared" si="12"/>
        <v/>
      </c>
      <c r="VS26" s="2" t="str">
        <f t="shared" si="12"/>
        <v/>
      </c>
      <c r="VT26" s="2" t="str">
        <f t="shared" si="12"/>
        <v/>
      </c>
      <c r="VU26" s="2" t="str">
        <f t="shared" si="12"/>
        <v/>
      </c>
      <c r="VV26" s="2" t="str">
        <f t="shared" si="12"/>
        <v/>
      </c>
      <c r="VW26" s="2" t="str">
        <f t="shared" si="12"/>
        <v/>
      </c>
      <c r="VX26" s="2" t="str">
        <f t="shared" si="12"/>
        <v/>
      </c>
      <c r="VY26" s="2" t="str">
        <f t="shared" si="12"/>
        <v/>
      </c>
      <c r="VZ26" s="2" t="str">
        <f t="shared" si="12"/>
        <v/>
      </c>
      <c r="WA26" s="2" t="str">
        <f t="shared" si="12"/>
        <v/>
      </c>
      <c r="WB26" s="2" t="str">
        <f t="shared" si="12"/>
        <v/>
      </c>
      <c r="WC26" s="2" t="str">
        <f t="shared" si="12"/>
        <v/>
      </c>
      <c r="WD26" s="2"/>
      <c r="WE26" s="2"/>
      <c r="WF26" s="2"/>
      <c r="WG26" s="35" t="s">
        <v>23</v>
      </c>
      <c r="WH26" s="29">
        <f t="shared" si="10"/>
        <v>0</v>
      </c>
      <c r="WI26" s="30" t="str">
        <f t="shared" si="11"/>
        <v/>
      </c>
      <c r="WJ26" s="3"/>
    </row>
    <row r="27" spans="1:608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 t="str">
        <f t="shared" si="12"/>
        <v/>
      </c>
      <c r="VP27" s="2" t="str">
        <f t="shared" si="12"/>
        <v/>
      </c>
      <c r="VQ27" s="2" t="str">
        <f t="shared" si="12"/>
        <v/>
      </c>
      <c r="VR27" s="2" t="str">
        <f t="shared" si="12"/>
        <v/>
      </c>
      <c r="VS27" s="2" t="str">
        <f t="shared" si="12"/>
        <v/>
      </c>
      <c r="VT27" s="2" t="str">
        <f t="shared" si="12"/>
        <v/>
      </c>
      <c r="VU27" s="2" t="str">
        <f t="shared" si="12"/>
        <v/>
      </c>
      <c r="VV27" s="2" t="str">
        <f t="shared" si="12"/>
        <v/>
      </c>
      <c r="VW27" s="2" t="str">
        <f t="shared" si="12"/>
        <v/>
      </c>
      <c r="VX27" s="2" t="str">
        <f t="shared" si="12"/>
        <v/>
      </c>
      <c r="VY27" s="2" t="str">
        <f t="shared" si="12"/>
        <v/>
      </c>
      <c r="VZ27" s="2" t="str">
        <f t="shared" si="12"/>
        <v/>
      </c>
      <c r="WA27" s="2" t="str">
        <f t="shared" si="12"/>
        <v/>
      </c>
      <c r="WB27" s="2" t="str">
        <f t="shared" si="12"/>
        <v/>
      </c>
      <c r="WC27" s="2" t="str">
        <f t="shared" si="12"/>
        <v/>
      </c>
      <c r="WD27" s="2"/>
      <c r="WE27" s="2"/>
      <c r="WF27" s="2"/>
      <c r="WG27" s="35" t="s">
        <v>24</v>
      </c>
      <c r="WH27" s="29">
        <f t="shared" si="10"/>
        <v>0</v>
      </c>
      <c r="WI27" s="30" t="str">
        <f t="shared" si="11"/>
        <v/>
      </c>
      <c r="WJ27" s="3"/>
    </row>
    <row r="28" spans="1:608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 t="str">
        <f t="shared" si="12"/>
        <v/>
      </c>
      <c r="VP28" s="2" t="str">
        <f t="shared" si="12"/>
        <v/>
      </c>
      <c r="VQ28" s="2" t="str">
        <f t="shared" si="12"/>
        <v/>
      </c>
      <c r="VR28" s="2" t="str">
        <f t="shared" si="12"/>
        <v/>
      </c>
      <c r="VS28" s="2" t="str">
        <f t="shared" si="12"/>
        <v/>
      </c>
      <c r="VT28" s="2" t="str">
        <f t="shared" si="12"/>
        <v/>
      </c>
      <c r="VU28" s="2" t="str">
        <f t="shared" si="12"/>
        <v/>
      </c>
      <c r="VV28" s="2" t="str">
        <f t="shared" si="12"/>
        <v/>
      </c>
      <c r="VW28" s="2" t="str">
        <f t="shared" si="12"/>
        <v/>
      </c>
      <c r="VX28" s="2" t="str">
        <f t="shared" si="12"/>
        <v/>
      </c>
      <c r="VY28" s="2" t="str">
        <f t="shared" si="12"/>
        <v/>
      </c>
      <c r="VZ28" s="2" t="str">
        <f t="shared" si="12"/>
        <v/>
      </c>
      <c r="WA28" s="2" t="str">
        <f t="shared" si="12"/>
        <v/>
      </c>
      <c r="WB28" s="2" t="str">
        <f t="shared" si="12"/>
        <v/>
      </c>
      <c r="WC28" s="2" t="str">
        <f t="shared" si="12"/>
        <v/>
      </c>
      <c r="WD28" s="2"/>
      <c r="WE28" s="2"/>
      <c r="WF28" s="2"/>
      <c r="WG28" s="35" t="s">
        <v>25</v>
      </c>
      <c r="WH28" s="29">
        <f t="shared" si="10"/>
        <v>0</v>
      </c>
      <c r="WI28" s="30" t="str">
        <f t="shared" si="11"/>
        <v/>
      </c>
      <c r="WJ28" s="3"/>
    </row>
    <row r="29" spans="1:608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 t="str">
        <f t="shared" si="12"/>
        <v/>
      </c>
      <c r="VP29" s="2" t="str">
        <f t="shared" si="12"/>
        <v/>
      </c>
      <c r="VQ29" s="2" t="str">
        <f t="shared" si="12"/>
        <v/>
      </c>
      <c r="VR29" s="2" t="str">
        <f t="shared" si="12"/>
        <v/>
      </c>
      <c r="VS29" s="2" t="str">
        <f t="shared" si="12"/>
        <v/>
      </c>
      <c r="VT29" s="2" t="str">
        <f t="shared" si="12"/>
        <v/>
      </c>
      <c r="VU29" s="2" t="str">
        <f t="shared" si="12"/>
        <v/>
      </c>
      <c r="VV29" s="2" t="str">
        <f t="shared" si="12"/>
        <v/>
      </c>
      <c r="VW29" s="2" t="str">
        <f t="shared" si="12"/>
        <v/>
      </c>
      <c r="VX29" s="2" t="str">
        <f t="shared" si="12"/>
        <v/>
      </c>
      <c r="VY29" s="2" t="str">
        <f t="shared" si="12"/>
        <v/>
      </c>
      <c r="VZ29" s="2" t="str">
        <f t="shared" si="12"/>
        <v/>
      </c>
      <c r="WA29" s="2" t="str">
        <f t="shared" si="12"/>
        <v/>
      </c>
      <c r="WB29" s="2" t="str">
        <f t="shared" si="12"/>
        <v/>
      </c>
      <c r="WC29" s="2" t="str">
        <f t="shared" si="12"/>
        <v/>
      </c>
      <c r="WD29" s="2"/>
      <c r="WE29" s="2"/>
      <c r="WF29" s="2"/>
      <c r="WG29" s="35" t="s">
        <v>26</v>
      </c>
      <c r="WH29" s="29">
        <f t="shared" si="10"/>
        <v>0</v>
      </c>
      <c r="WI29" s="30" t="str">
        <f t="shared" si="11"/>
        <v/>
      </c>
      <c r="WJ29" s="3"/>
    </row>
    <row r="30" spans="1:608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 t="str">
        <f t="shared" si="12"/>
        <v/>
      </c>
      <c r="VP30" s="2" t="str">
        <f t="shared" si="12"/>
        <v/>
      </c>
      <c r="VQ30" s="2" t="str">
        <f t="shared" si="12"/>
        <v/>
      </c>
      <c r="VR30" s="2" t="str">
        <f t="shared" si="12"/>
        <v/>
      </c>
      <c r="VS30" s="2" t="str">
        <f t="shared" si="12"/>
        <v/>
      </c>
      <c r="VT30" s="2" t="str">
        <f t="shared" si="12"/>
        <v/>
      </c>
      <c r="VU30" s="2" t="str">
        <f t="shared" si="12"/>
        <v/>
      </c>
      <c r="VV30" s="2" t="str">
        <f t="shared" si="12"/>
        <v/>
      </c>
      <c r="VW30" s="2" t="str">
        <f t="shared" si="12"/>
        <v/>
      </c>
      <c r="VX30" s="2" t="str">
        <f t="shared" si="12"/>
        <v/>
      </c>
      <c r="VY30" s="2" t="str">
        <f t="shared" si="12"/>
        <v/>
      </c>
      <c r="VZ30" s="2" t="str">
        <f t="shared" si="12"/>
        <v/>
      </c>
      <c r="WA30" s="2" t="str">
        <f t="shared" si="12"/>
        <v/>
      </c>
      <c r="WB30" s="2" t="str">
        <f t="shared" si="12"/>
        <v/>
      </c>
      <c r="WC30" s="2" t="str">
        <f t="shared" si="12"/>
        <v/>
      </c>
      <c r="WD30" s="2"/>
      <c r="WE30" s="2"/>
      <c r="WF30" s="2"/>
      <c r="WG30" s="35" t="s">
        <v>27</v>
      </c>
      <c r="WH30" s="29">
        <f t="shared" si="10"/>
        <v>0</v>
      </c>
      <c r="WI30" s="30" t="str">
        <f t="shared" si="11"/>
        <v/>
      </c>
      <c r="WJ30" s="3"/>
    </row>
    <row r="31" spans="1:608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 t="str">
        <f t="shared" si="12"/>
        <v/>
      </c>
      <c r="VP31" s="2" t="str">
        <f t="shared" si="12"/>
        <v/>
      </c>
      <c r="VQ31" s="2" t="str">
        <f t="shared" si="12"/>
        <v/>
      </c>
      <c r="VR31" s="2" t="str">
        <f t="shared" si="12"/>
        <v/>
      </c>
      <c r="VS31" s="2" t="str">
        <f t="shared" si="12"/>
        <v/>
      </c>
      <c r="VT31" s="2" t="str">
        <f t="shared" si="12"/>
        <v/>
      </c>
      <c r="VU31" s="2" t="str">
        <f t="shared" si="12"/>
        <v/>
      </c>
      <c r="VV31" s="2" t="str">
        <f t="shared" si="12"/>
        <v/>
      </c>
      <c r="VW31" s="2" t="str">
        <f t="shared" si="12"/>
        <v/>
      </c>
      <c r="VX31" s="2" t="str">
        <f t="shared" si="12"/>
        <v/>
      </c>
      <c r="VY31" s="2" t="str">
        <f t="shared" si="12"/>
        <v/>
      </c>
      <c r="VZ31" s="2" t="str">
        <f t="shared" si="12"/>
        <v/>
      </c>
      <c r="WA31" s="2" t="str">
        <f t="shared" si="12"/>
        <v/>
      </c>
      <c r="WB31" s="2" t="str">
        <f t="shared" si="12"/>
        <v/>
      </c>
      <c r="WC31" s="2" t="str">
        <f t="shared" si="12"/>
        <v/>
      </c>
      <c r="WD31" s="2"/>
      <c r="WE31" s="2"/>
      <c r="WF31" s="2"/>
      <c r="WG31" s="2"/>
      <c r="WH31" s="2"/>
      <c r="WI31" s="3"/>
      <c r="WJ31" s="3"/>
    </row>
    <row r="32" spans="1:608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 t="str">
        <f t="shared" si="12"/>
        <v/>
      </c>
      <c r="VP32" s="2" t="str">
        <f t="shared" si="12"/>
        <v/>
      </c>
      <c r="VQ32" s="2" t="str">
        <f t="shared" si="12"/>
        <v/>
      </c>
      <c r="VR32" s="2" t="str">
        <f t="shared" si="12"/>
        <v/>
      </c>
      <c r="VS32" s="2" t="str">
        <f t="shared" si="12"/>
        <v/>
      </c>
      <c r="VT32" s="2" t="str">
        <f t="shared" si="12"/>
        <v/>
      </c>
      <c r="VU32" s="2" t="str">
        <f t="shared" si="12"/>
        <v/>
      </c>
      <c r="VV32" s="2" t="str">
        <f t="shared" si="12"/>
        <v/>
      </c>
      <c r="VW32" s="2" t="str">
        <f t="shared" si="12"/>
        <v/>
      </c>
      <c r="VX32" s="2" t="str">
        <f t="shared" si="12"/>
        <v/>
      </c>
      <c r="VY32" s="2" t="str">
        <f t="shared" si="12"/>
        <v/>
      </c>
      <c r="VZ32" s="2" t="str">
        <f t="shared" si="12"/>
        <v/>
      </c>
      <c r="WA32" s="2" t="str">
        <f t="shared" si="12"/>
        <v/>
      </c>
      <c r="WB32" s="2" t="str">
        <f t="shared" si="12"/>
        <v/>
      </c>
      <c r="WC32" s="2" t="str">
        <f t="shared" si="12"/>
        <v/>
      </c>
      <c r="WD32" s="2"/>
      <c r="WE32" s="2"/>
      <c r="WF32" s="2"/>
      <c r="WG32" s="2"/>
      <c r="WH32" s="31">
        <f>SUM(WH5:WH30)</f>
        <v>0</v>
      </c>
      <c r="WI32" s="3" t="str">
        <f t="shared" si="11"/>
        <v/>
      </c>
      <c r="WJ32" s="3"/>
    </row>
    <row r="33" spans="1:608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 t="str">
        <f t="shared" si="12"/>
        <v/>
      </c>
      <c r="VP33" s="2" t="str">
        <f t="shared" si="12"/>
        <v/>
      </c>
      <c r="VQ33" s="2" t="str">
        <f t="shared" si="12"/>
        <v/>
      </c>
      <c r="VR33" s="2" t="str">
        <f t="shared" si="12"/>
        <v/>
      </c>
      <c r="VS33" s="2" t="str">
        <f t="shared" si="12"/>
        <v/>
      </c>
      <c r="VT33" s="2" t="str">
        <f t="shared" si="12"/>
        <v/>
      </c>
      <c r="VU33" s="2" t="str">
        <f t="shared" si="12"/>
        <v/>
      </c>
      <c r="VV33" s="2" t="str">
        <f t="shared" si="12"/>
        <v/>
      </c>
      <c r="VW33" s="2" t="str">
        <f t="shared" si="12"/>
        <v/>
      </c>
      <c r="VX33" s="2" t="str">
        <f t="shared" si="12"/>
        <v/>
      </c>
      <c r="VY33" s="2" t="str">
        <f t="shared" si="12"/>
        <v/>
      </c>
      <c r="VZ33" s="2" t="str">
        <f t="shared" si="12"/>
        <v/>
      </c>
      <c r="WA33" s="2" t="str">
        <f t="shared" si="12"/>
        <v/>
      </c>
      <c r="WB33" s="2" t="str">
        <f t="shared" si="12"/>
        <v/>
      </c>
      <c r="WC33" s="2" t="str">
        <f t="shared" si="12"/>
        <v/>
      </c>
      <c r="WD33" s="2"/>
      <c r="WE33" s="2"/>
      <c r="WF33" s="2"/>
      <c r="WG33" s="2"/>
      <c r="WH33" s="2"/>
      <c r="WI33" s="3"/>
      <c r="WJ33" s="3"/>
    </row>
    <row r="34" spans="1:608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 t="str">
        <f t="shared" si="12"/>
        <v/>
      </c>
      <c r="VP34" s="2" t="str">
        <f t="shared" si="12"/>
        <v/>
      </c>
      <c r="VQ34" s="2" t="str">
        <f t="shared" si="12"/>
        <v/>
      </c>
      <c r="VR34" s="2" t="str">
        <f t="shared" si="12"/>
        <v/>
      </c>
      <c r="VS34" s="2" t="str">
        <f t="shared" si="12"/>
        <v/>
      </c>
      <c r="VT34" s="2" t="str">
        <f t="shared" si="12"/>
        <v/>
      </c>
      <c r="VU34" s="2" t="str">
        <f t="shared" si="12"/>
        <v/>
      </c>
      <c r="VV34" s="2" t="str">
        <f t="shared" si="12"/>
        <v/>
      </c>
      <c r="VW34" s="2" t="str">
        <f t="shared" si="12"/>
        <v/>
      </c>
      <c r="VX34" s="2" t="str">
        <f t="shared" si="12"/>
        <v/>
      </c>
      <c r="VY34" s="2" t="str">
        <f t="shared" si="12"/>
        <v/>
      </c>
      <c r="VZ34" s="2" t="str">
        <f t="shared" si="12"/>
        <v/>
      </c>
      <c r="WA34" s="2" t="str">
        <f t="shared" si="12"/>
        <v/>
      </c>
      <c r="WB34" s="2" t="str">
        <f t="shared" si="12"/>
        <v/>
      </c>
      <c r="WC34" s="2" t="str">
        <f t="shared" si="12"/>
        <v/>
      </c>
      <c r="WD34" s="2"/>
      <c r="WE34" s="2"/>
      <c r="WF34" s="2"/>
      <c r="WG34" s="2"/>
      <c r="WH34" s="2"/>
      <c r="WI34" s="3"/>
      <c r="WJ34" s="3"/>
    </row>
    <row r="35" spans="1:608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 t="str">
        <f t="shared" ref="VO35:WC51" si="13">MID($A35,VO$1,1)</f>
        <v/>
      </c>
      <c r="VP35" s="2" t="str">
        <f t="shared" si="13"/>
        <v/>
      </c>
      <c r="VQ35" s="2" t="str">
        <f t="shared" si="13"/>
        <v/>
      </c>
      <c r="VR35" s="2" t="str">
        <f t="shared" si="13"/>
        <v/>
      </c>
      <c r="VS35" s="2" t="str">
        <f t="shared" si="13"/>
        <v/>
      </c>
      <c r="VT35" s="2" t="str">
        <f t="shared" si="13"/>
        <v/>
      </c>
      <c r="VU35" s="2" t="str">
        <f t="shared" si="13"/>
        <v/>
      </c>
      <c r="VV35" s="2" t="str">
        <f t="shared" si="13"/>
        <v/>
      </c>
      <c r="VW35" s="2" t="str">
        <f t="shared" si="13"/>
        <v/>
      </c>
      <c r="VX35" s="2" t="str">
        <f t="shared" si="13"/>
        <v/>
      </c>
      <c r="VY35" s="2" t="str">
        <f t="shared" si="13"/>
        <v/>
      </c>
      <c r="VZ35" s="2" t="str">
        <f t="shared" si="13"/>
        <v/>
      </c>
      <c r="WA35" s="2" t="str">
        <f t="shared" si="13"/>
        <v/>
      </c>
      <c r="WB35" s="2" t="str">
        <f t="shared" si="13"/>
        <v/>
      </c>
      <c r="WC35" s="2" t="str">
        <f t="shared" si="13"/>
        <v/>
      </c>
    </row>
    <row r="36" spans="1:608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 t="str">
        <f t="shared" si="13"/>
        <v/>
      </c>
      <c r="VP36" s="2" t="str">
        <f t="shared" si="13"/>
        <v/>
      </c>
      <c r="VQ36" s="2" t="str">
        <f t="shared" si="13"/>
        <v/>
      </c>
      <c r="VR36" s="2" t="str">
        <f t="shared" si="13"/>
        <v/>
      </c>
      <c r="VS36" s="2" t="str">
        <f t="shared" si="13"/>
        <v/>
      </c>
      <c r="VT36" s="2" t="str">
        <f t="shared" si="13"/>
        <v/>
      </c>
      <c r="VU36" s="2" t="str">
        <f t="shared" si="13"/>
        <v/>
      </c>
      <c r="VV36" s="2" t="str">
        <f t="shared" si="13"/>
        <v/>
      </c>
      <c r="VW36" s="2" t="str">
        <f t="shared" si="13"/>
        <v/>
      </c>
      <c r="VX36" s="2" t="str">
        <f t="shared" si="13"/>
        <v/>
      </c>
      <c r="VY36" s="2" t="str">
        <f t="shared" si="13"/>
        <v/>
      </c>
      <c r="VZ36" s="2" t="str">
        <f t="shared" si="13"/>
        <v/>
      </c>
      <c r="WA36" s="2" t="str">
        <f t="shared" si="13"/>
        <v/>
      </c>
      <c r="WB36" s="2" t="str">
        <f t="shared" si="13"/>
        <v/>
      </c>
      <c r="WC36" s="2" t="str">
        <f t="shared" si="13"/>
        <v/>
      </c>
    </row>
    <row r="37" spans="1:608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 t="str">
        <f t="shared" si="13"/>
        <v/>
      </c>
      <c r="VP37" s="2" t="str">
        <f t="shared" si="13"/>
        <v/>
      </c>
      <c r="VQ37" s="2" t="str">
        <f t="shared" si="13"/>
        <v/>
      </c>
      <c r="VR37" s="2" t="str">
        <f t="shared" si="13"/>
        <v/>
      </c>
      <c r="VS37" s="2" t="str">
        <f t="shared" si="13"/>
        <v/>
      </c>
      <c r="VT37" s="2" t="str">
        <f t="shared" si="13"/>
        <v/>
      </c>
      <c r="VU37" s="2" t="str">
        <f t="shared" si="13"/>
        <v/>
      </c>
      <c r="VV37" s="2" t="str">
        <f t="shared" si="13"/>
        <v/>
      </c>
      <c r="VW37" s="2" t="str">
        <f t="shared" si="13"/>
        <v/>
      </c>
      <c r="VX37" s="2" t="str">
        <f t="shared" si="13"/>
        <v/>
      </c>
      <c r="VY37" s="2" t="str">
        <f t="shared" si="13"/>
        <v/>
      </c>
      <c r="VZ37" s="2" t="str">
        <f t="shared" si="13"/>
        <v/>
      </c>
      <c r="WA37" s="2" t="str">
        <f t="shared" si="13"/>
        <v/>
      </c>
      <c r="WB37" s="2" t="str">
        <f t="shared" si="13"/>
        <v/>
      </c>
      <c r="WC37" s="2" t="str">
        <f t="shared" si="13"/>
        <v/>
      </c>
    </row>
    <row r="38" spans="1:608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 t="str">
        <f t="shared" si="13"/>
        <v/>
      </c>
      <c r="VP38" s="2" t="str">
        <f t="shared" si="13"/>
        <v/>
      </c>
      <c r="VQ38" s="2" t="str">
        <f t="shared" si="13"/>
        <v/>
      </c>
      <c r="VR38" s="2" t="str">
        <f t="shared" si="13"/>
        <v/>
      </c>
      <c r="VS38" s="2" t="str">
        <f t="shared" si="13"/>
        <v/>
      </c>
      <c r="VT38" s="2" t="str">
        <f t="shared" si="13"/>
        <v/>
      </c>
      <c r="VU38" s="2" t="str">
        <f t="shared" si="13"/>
        <v/>
      </c>
      <c r="VV38" s="2" t="str">
        <f t="shared" si="13"/>
        <v/>
      </c>
      <c r="VW38" s="2" t="str">
        <f t="shared" si="13"/>
        <v/>
      </c>
      <c r="VX38" s="2" t="str">
        <f t="shared" si="13"/>
        <v/>
      </c>
      <c r="VY38" s="2" t="str">
        <f t="shared" si="13"/>
        <v/>
      </c>
      <c r="VZ38" s="2" t="str">
        <f t="shared" si="13"/>
        <v/>
      </c>
      <c r="WA38" s="2" t="str">
        <f t="shared" si="13"/>
        <v/>
      </c>
      <c r="WB38" s="2" t="str">
        <f t="shared" si="13"/>
        <v/>
      </c>
      <c r="WC38" s="2" t="str">
        <f t="shared" si="13"/>
        <v/>
      </c>
    </row>
    <row r="39" spans="1:608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 t="str">
        <f t="shared" si="13"/>
        <v/>
      </c>
      <c r="VP39" s="2" t="str">
        <f t="shared" si="13"/>
        <v/>
      </c>
      <c r="VQ39" s="2" t="str">
        <f t="shared" si="13"/>
        <v/>
      </c>
      <c r="VR39" s="2" t="str">
        <f t="shared" si="13"/>
        <v/>
      </c>
      <c r="VS39" s="2" t="str">
        <f t="shared" si="13"/>
        <v/>
      </c>
      <c r="VT39" s="2" t="str">
        <f t="shared" si="13"/>
        <v/>
      </c>
      <c r="VU39" s="2" t="str">
        <f t="shared" si="13"/>
        <v/>
      </c>
      <c r="VV39" s="2" t="str">
        <f t="shared" si="13"/>
        <v/>
      </c>
      <c r="VW39" s="2" t="str">
        <f t="shared" si="13"/>
        <v/>
      </c>
      <c r="VX39" s="2" t="str">
        <f t="shared" si="13"/>
        <v/>
      </c>
      <c r="VY39" s="2" t="str">
        <f t="shared" si="13"/>
        <v/>
      </c>
      <c r="VZ39" s="2" t="str">
        <f t="shared" si="13"/>
        <v/>
      </c>
      <c r="WA39" s="2" t="str">
        <f t="shared" si="13"/>
        <v/>
      </c>
      <c r="WB39" s="2" t="str">
        <f t="shared" si="13"/>
        <v/>
      </c>
      <c r="WC39" s="2" t="str">
        <f t="shared" si="13"/>
        <v/>
      </c>
    </row>
    <row r="40" spans="1:608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 t="str">
        <f t="shared" si="13"/>
        <v/>
      </c>
      <c r="VP40" s="2" t="str">
        <f t="shared" si="13"/>
        <v/>
      </c>
      <c r="VQ40" s="2" t="str">
        <f t="shared" si="13"/>
        <v/>
      </c>
      <c r="VR40" s="2" t="str">
        <f t="shared" si="13"/>
        <v/>
      </c>
      <c r="VS40" s="2" t="str">
        <f t="shared" si="13"/>
        <v/>
      </c>
      <c r="VT40" s="2" t="str">
        <f t="shared" si="13"/>
        <v/>
      </c>
      <c r="VU40" s="2" t="str">
        <f t="shared" si="13"/>
        <v/>
      </c>
      <c r="VV40" s="2" t="str">
        <f t="shared" si="13"/>
        <v/>
      </c>
      <c r="VW40" s="2" t="str">
        <f t="shared" si="13"/>
        <v/>
      </c>
      <c r="VX40" s="2" t="str">
        <f t="shared" si="13"/>
        <v/>
      </c>
      <c r="VY40" s="2" t="str">
        <f t="shared" si="13"/>
        <v/>
      </c>
      <c r="VZ40" s="2" t="str">
        <f t="shared" si="13"/>
        <v/>
      </c>
      <c r="WA40" s="2" t="str">
        <f t="shared" si="13"/>
        <v/>
      </c>
      <c r="WB40" s="2" t="str">
        <f t="shared" si="13"/>
        <v/>
      </c>
      <c r="WC40" s="2" t="str">
        <f t="shared" si="13"/>
        <v/>
      </c>
    </row>
    <row r="41" spans="1:608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 t="str">
        <f t="shared" si="13"/>
        <v/>
      </c>
      <c r="VP41" s="2" t="str">
        <f t="shared" si="13"/>
        <v/>
      </c>
      <c r="VQ41" s="2" t="str">
        <f t="shared" si="13"/>
        <v/>
      </c>
      <c r="VR41" s="2" t="str">
        <f t="shared" si="13"/>
        <v/>
      </c>
      <c r="VS41" s="2" t="str">
        <f t="shared" si="13"/>
        <v/>
      </c>
      <c r="VT41" s="2" t="str">
        <f t="shared" si="13"/>
        <v/>
      </c>
      <c r="VU41" s="2" t="str">
        <f t="shared" si="13"/>
        <v/>
      </c>
      <c r="VV41" s="2" t="str">
        <f t="shared" si="13"/>
        <v/>
      </c>
      <c r="VW41" s="2" t="str">
        <f t="shared" si="13"/>
        <v/>
      </c>
      <c r="VX41" s="2" t="str">
        <f t="shared" si="13"/>
        <v/>
      </c>
      <c r="VY41" s="2" t="str">
        <f t="shared" si="13"/>
        <v/>
      </c>
      <c r="VZ41" s="2" t="str">
        <f t="shared" si="13"/>
        <v/>
      </c>
      <c r="WA41" s="2" t="str">
        <f t="shared" si="13"/>
        <v/>
      </c>
      <c r="WB41" s="2" t="str">
        <f t="shared" si="13"/>
        <v/>
      </c>
      <c r="WC41" s="2" t="str">
        <f t="shared" si="13"/>
        <v/>
      </c>
    </row>
    <row r="42" spans="1:608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 t="str">
        <f t="shared" si="13"/>
        <v/>
      </c>
      <c r="VP42" s="2" t="str">
        <f t="shared" si="13"/>
        <v/>
      </c>
      <c r="VQ42" s="2" t="str">
        <f t="shared" si="13"/>
        <v/>
      </c>
      <c r="VR42" s="2" t="str">
        <f t="shared" si="13"/>
        <v/>
      </c>
      <c r="VS42" s="2" t="str">
        <f t="shared" si="13"/>
        <v/>
      </c>
      <c r="VT42" s="2" t="str">
        <f t="shared" si="13"/>
        <v/>
      </c>
      <c r="VU42" s="2" t="str">
        <f t="shared" si="13"/>
        <v/>
      </c>
      <c r="VV42" s="2" t="str">
        <f t="shared" si="13"/>
        <v/>
      </c>
      <c r="VW42" s="2" t="str">
        <f t="shared" si="13"/>
        <v/>
      </c>
      <c r="VX42" s="2" t="str">
        <f t="shared" si="13"/>
        <v/>
      </c>
      <c r="VY42" s="2" t="str">
        <f t="shared" si="13"/>
        <v/>
      </c>
      <c r="VZ42" s="2" t="str">
        <f t="shared" si="13"/>
        <v/>
      </c>
      <c r="WA42" s="2" t="str">
        <f t="shared" si="13"/>
        <v/>
      </c>
      <c r="WB42" s="2" t="str">
        <f t="shared" si="13"/>
        <v/>
      </c>
      <c r="WC42" s="2" t="str">
        <f t="shared" si="13"/>
        <v/>
      </c>
    </row>
    <row r="43" spans="1:608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 t="str">
        <f t="shared" si="13"/>
        <v/>
      </c>
      <c r="VP43" s="2" t="str">
        <f t="shared" si="13"/>
        <v/>
      </c>
      <c r="VQ43" s="2" t="str">
        <f t="shared" si="13"/>
        <v/>
      </c>
      <c r="VR43" s="2" t="str">
        <f t="shared" si="13"/>
        <v/>
      </c>
      <c r="VS43" s="2" t="str">
        <f t="shared" si="13"/>
        <v/>
      </c>
      <c r="VT43" s="2" t="str">
        <f t="shared" si="13"/>
        <v/>
      </c>
      <c r="VU43" s="2" t="str">
        <f t="shared" si="13"/>
        <v/>
      </c>
      <c r="VV43" s="2" t="str">
        <f t="shared" si="13"/>
        <v/>
      </c>
      <c r="VW43" s="2" t="str">
        <f t="shared" si="13"/>
        <v/>
      </c>
      <c r="VX43" s="2" t="str">
        <f t="shared" si="13"/>
        <v/>
      </c>
      <c r="VY43" s="2" t="str">
        <f t="shared" si="13"/>
        <v/>
      </c>
      <c r="VZ43" s="2" t="str">
        <f t="shared" si="13"/>
        <v/>
      </c>
      <c r="WA43" s="2" t="str">
        <f t="shared" si="13"/>
        <v/>
      </c>
      <c r="WB43" s="2" t="str">
        <f t="shared" si="13"/>
        <v/>
      </c>
      <c r="WC43" s="2" t="str">
        <f t="shared" si="13"/>
        <v/>
      </c>
    </row>
    <row r="44" spans="1:608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 t="str">
        <f t="shared" si="13"/>
        <v/>
      </c>
      <c r="VP44" s="2" t="str">
        <f t="shared" si="13"/>
        <v/>
      </c>
      <c r="VQ44" s="2" t="str">
        <f t="shared" si="13"/>
        <v/>
      </c>
      <c r="VR44" s="2" t="str">
        <f t="shared" si="13"/>
        <v/>
      </c>
      <c r="VS44" s="2" t="str">
        <f t="shared" si="13"/>
        <v/>
      </c>
      <c r="VT44" s="2" t="str">
        <f t="shared" si="13"/>
        <v/>
      </c>
      <c r="VU44" s="2" t="str">
        <f t="shared" si="13"/>
        <v/>
      </c>
      <c r="VV44" s="2" t="str">
        <f t="shared" si="13"/>
        <v/>
      </c>
      <c r="VW44" s="2" t="str">
        <f t="shared" si="13"/>
        <v/>
      </c>
      <c r="VX44" s="2" t="str">
        <f t="shared" si="13"/>
        <v/>
      </c>
      <c r="VY44" s="2" t="str">
        <f t="shared" si="13"/>
        <v/>
      </c>
      <c r="VZ44" s="2" t="str">
        <f t="shared" si="13"/>
        <v/>
      </c>
      <c r="WA44" s="2" t="str">
        <f t="shared" si="13"/>
        <v/>
      </c>
      <c r="WB44" s="2" t="str">
        <f t="shared" si="13"/>
        <v/>
      </c>
      <c r="WC44" s="2" t="str">
        <f t="shared" si="13"/>
        <v/>
      </c>
    </row>
    <row r="45" spans="1:608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 t="str">
        <f t="shared" si="13"/>
        <v/>
      </c>
      <c r="VP45" s="2" t="str">
        <f t="shared" si="13"/>
        <v/>
      </c>
      <c r="VQ45" s="2" t="str">
        <f t="shared" si="13"/>
        <v/>
      </c>
      <c r="VR45" s="2" t="str">
        <f t="shared" si="13"/>
        <v/>
      </c>
      <c r="VS45" s="2" t="str">
        <f t="shared" si="13"/>
        <v/>
      </c>
      <c r="VT45" s="2" t="str">
        <f t="shared" si="13"/>
        <v/>
      </c>
      <c r="VU45" s="2" t="str">
        <f t="shared" si="13"/>
        <v/>
      </c>
      <c r="VV45" s="2" t="str">
        <f t="shared" si="13"/>
        <v/>
      </c>
      <c r="VW45" s="2" t="str">
        <f t="shared" si="13"/>
        <v/>
      </c>
      <c r="VX45" s="2" t="str">
        <f t="shared" si="13"/>
        <v/>
      </c>
      <c r="VY45" s="2" t="str">
        <f t="shared" si="13"/>
        <v/>
      </c>
      <c r="VZ45" s="2" t="str">
        <f t="shared" si="13"/>
        <v/>
      </c>
      <c r="WA45" s="2" t="str">
        <f t="shared" si="13"/>
        <v/>
      </c>
      <c r="WB45" s="2" t="str">
        <f t="shared" si="13"/>
        <v/>
      </c>
      <c r="WC45" s="2" t="str">
        <f t="shared" si="13"/>
        <v/>
      </c>
    </row>
    <row r="46" spans="1:608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 t="str">
        <f t="shared" si="13"/>
        <v/>
      </c>
      <c r="VP46" s="2" t="str">
        <f t="shared" si="13"/>
        <v/>
      </c>
      <c r="VQ46" s="2" t="str">
        <f t="shared" si="13"/>
        <v/>
      </c>
      <c r="VR46" s="2" t="str">
        <f t="shared" si="13"/>
        <v/>
      </c>
      <c r="VS46" s="2" t="str">
        <f t="shared" si="13"/>
        <v/>
      </c>
      <c r="VT46" s="2" t="str">
        <f t="shared" si="13"/>
        <v/>
      </c>
      <c r="VU46" s="2" t="str">
        <f t="shared" si="13"/>
        <v/>
      </c>
      <c r="VV46" s="2" t="str">
        <f t="shared" si="13"/>
        <v/>
      </c>
      <c r="VW46" s="2" t="str">
        <f t="shared" si="13"/>
        <v/>
      </c>
      <c r="VX46" s="2" t="str">
        <f t="shared" si="13"/>
        <v/>
      </c>
      <c r="VY46" s="2" t="str">
        <f t="shared" si="13"/>
        <v/>
      </c>
      <c r="VZ46" s="2" t="str">
        <f t="shared" si="13"/>
        <v/>
      </c>
      <c r="WA46" s="2" t="str">
        <f t="shared" si="13"/>
        <v/>
      </c>
      <c r="WB46" s="2" t="str">
        <f t="shared" si="13"/>
        <v/>
      </c>
      <c r="WC46" s="2" t="str">
        <f t="shared" si="13"/>
        <v/>
      </c>
    </row>
    <row r="47" spans="1:608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 t="str">
        <f t="shared" si="13"/>
        <v/>
      </c>
      <c r="VP47" s="2" t="str">
        <f t="shared" si="13"/>
        <v/>
      </c>
      <c r="VQ47" s="2" t="str">
        <f t="shared" si="13"/>
        <v/>
      </c>
      <c r="VR47" s="2" t="str">
        <f t="shared" si="13"/>
        <v/>
      </c>
      <c r="VS47" s="2" t="str">
        <f t="shared" si="13"/>
        <v/>
      </c>
      <c r="VT47" s="2" t="str">
        <f t="shared" si="13"/>
        <v/>
      </c>
      <c r="VU47" s="2" t="str">
        <f t="shared" si="13"/>
        <v/>
      </c>
      <c r="VV47" s="2" t="str">
        <f t="shared" si="13"/>
        <v/>
      </c>
      <c r="VW47" s="2" t="str">
        <f t="shared" si="13"/>
        <v/>
      </c>
      <c r="VX47" s="2" t="str">
        <f t="shared" si="13"/>
        <v/>
      </c>
      <c r="VY47" s="2" t="str">
        <f t="shared" si="13"/>
        <v/>
      </c>
      <c r="VZ47" s="2" t="str">
        <f t="shared" si="13"/>
        <v/>
      </c>
      <c r="WA47" s="2" t="str">
        <f t="shared" si="13"/>
        <v/>
      </c>
      <c r="WB47" s="2" t="str">
        <f t="shared" si="13"/>
        <v/>
      </c>
      <c r="WC47" s="2" t="str">
        <f t="shared" si="13"/>
        <v/>
      </c>
    </row>
    <row r="48" spans="1:608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 t="str">
        <f t="shared" si="13"/>
        <v/>
      </c>
      <c r="VP48" s="2" t="str">
        <f t="shared" si="13"/>
        <v/>
      </c>
      <c r="VQ48" s="2" t="str">
        <f t="shared" si="13"/>
        <v/>
      </c>
      <c r="VR48" s="2" t="str">
        <f t="shared" si="13"/>
        <v/>
      </c>
      <c r="VS48" s="2" t="str">
        <f t="shared" si="13"/>
        <v/>
      </c>
      <c r="VT48" s="2" t="str">
        <f t="shared" si="13"/>
        <v/>
      </c>
      <c r="VU48" s="2" t="str">
        <f t="shared" si="13"/>
        <v/>
      </c>
      <c r="VV48" s="2" t="str">
        <f t="shared" si="13"/>
        <v/>
      </c>
      <c r="VW48" s="2" t="str">
        <f t="shared" si="13"/>
        <v/>
      </c>
      <c r="VX48" s="2" t="str">
        <f t="shared" si="13"/>
        <v/>
      </c>
      <c r="VY48" s="2" t="str">
        <f t="shared" si="13"/>
        <v/>
      </c>
      <c r="VZ48" s="2" t="str">
        <f t="shared" si="13"/>
        <v/>
      </c>
      <c r="WA48" s="2" t="str">
        <f t="shared" si="13"/>
        <v/>
      </c>
      <c r="WB48" s="2" t="str">
        <f t="shared" si="13"/>
        <v/>
      </c>
      <c r="WC48" s="2" t="str">
        <f t="shared" si="13"/>
        <v/>
      </c>
    </row>
    <row r="49" spans="1:610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 t="str">
        <f t="shared" si="13"/>
        <v/>
      </c>
      <c r="VP49" s="2" t="str">
        <f t="shared" si="13"/>
        <v/>
      </c>
      <c r="VQ49" s="2" t="str">
        <f t="shared" si="13"/>
        <v/>
      </c>
      <c r="VR49" s="2" t="str">
        <f t="shared" si="13"/>
        <v/>
      </c>
      <c r="VS49" s="2" t="str">
        <f t="shared" si="13"/>
        <v/>
      </c>
      <c r="VT49" s="2" t="str">
        <f t="shared" si="13"/>
        <v/>
      </c>
      <c r="VU49" s="2" t="str">
        <f t="shared" si="13"/>
        <v/>
      </c>
      <c r="VV49" s="2" t="str">
        <f t="shared" si="13"/>
        <v/>
      </c>
      <c r="VW49" s="2" t="str">
        <f t="shared" si="13"/>
        <v/>
      </c>
      <c r="VX49" s="2" t="str">
        <f t="shared" si="13"/>
        <v/>
      </c>
      <c r="VY49" s="2" t="str">
        <f t="shared" si="13"/>
        <v/>
      </c>
      <c r="VZ49" s="2" t="str">
        <f t="shared" si="13"/>
        <v/>
      </c>
      <c r="WA49" s="2" t="str">
        <f t="shared" si="13"/>
        <v/>
      </c>
      <c r="WB49" s="2" t="str">
        <f t="shared" si="13"/>
        <v/>
      </c>
      <c r="WC49" s="2" t="str">
        <f t="shared" si="13"/>
        <v/>
      </c>
    </row>
    <row r="50" spans="1:610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 t="str">
        <f t="shared" si="13"/>
        <v/>
      </c>
      <c r="VP50" s="2" t="str">
        <f t="shared" si="13"/>
        <v/>
      </c>
      <c r="VQ50" s="2" t="str">
        <f t="shared" si="13"/>
        <v/>
      </c>
      <c r="VR50" s="2" t="str">
        <f t="shared" si="13"/>
        <v/>
      </c>
      <c r="VS50" s="2" t="str">
        <f t="shared" si="13"/>
        <v/>
      </c>
      <c r="VT50" s="2" t="str">
        <f t="shared" si="13"/>
        <v/>
      </c>
      <c r="VU50" s="2" t="str">
        <f t="shared" si="13"/>
        <v/>
      </c>
      <c r="VV50" s="2" t="str">
        <f t="shared" si="13"/>
        <v/>
      </c>
      <c r="VW50" s="2" t="str">
        <f t="shared" si="13"/>
        <v/>
      </c>
      <c r="VX50" s="2" t="str">
        <f t="shared" si="13"/>
        <v/>
      </c>
      <c r="VY50" s="2" t="str">
        <f t="shared" si="13"/>
        <v/>
      </c>
      <c r="VZ50" s="2" t="str">
        <f t="shared" si="13"/>
        <v/>
      </c>
      <c r="WA50" s="2" t="str">
        <f t="shared" si="13"/>
        <v/>
      </c>
      <c r="WB50" s="2" t="str">
        <f t="shared" si="13"/>
        <v/>
      </c>
      <c r="WC50" s="2" t="str">
        <f t="shared" si="13"/>
        <v/>
      </c>
    </row>
    <row r="51" spans="1:610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 t="str">
        <f t="shared" si="13"/>
        <v/>
      </c>
      <c r="VP51" s="2" t="str">
        <f t="shared" si="13"/>
        <v/>
      </c>
      <c r="VQ51" s="2" t="str">
        <f t="shared" si="13"/>
        <v/>
      </c>
      <c r="VR51" s="2" t="str">
        <f t="shared" si="13"/>
        <v/>
      </c>
      <c r="VS51" s="2" t="str">
        <f t="shared" si="13"/>
        <v/>
      </c>
      <c r="VT51" s="2" t="str">
        <f t="shared" si="13"/>
        <v/>
      </c>
      <c r="VU51" s="2" t="str">
        <f t="shared" si="13"/>
        <v/>
      </c>
      <c r="VV51" s="2" t="str">
        <f t="shared" si="13"/>
        <v/>
      </c>
      <c r="VW51" s="2" t="str">
        <f t="shared" si="13"/>
        <v/>
      </c>
      <c r="VX51" s="2" t="str">
        <f t="shared" si="13"/>
        <v/>
      </c>
      <c r="VY51" s="2" t="str">
        <f t="shared" si="13"/>
        <v/>
      </c>
      <c r="VZ51" s="2" t="str">
        <f t="shared" si="13"/>
        <v/>
      </c>
      <c r="WA51" s="2" t="str">
        <f t="shared" si="13"/>
        <v/>
      </c>
      <c r="WB51" s="2" t="str">
        <f t="shared" si="13"/>
        <v/>
      </c>
      <c r="WC51" s="2" t="str">
        <f t="shared" si="13"/>
        <v/>
      </c>
    </row>
    <row r="52" spans="1:610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 t="str">
        <f t="shared" ref="VO52:WC68" si="14">MID($A52,VO$1,1)</f>
        <v/>
      </c>
      <c r="VP52" s="2" t="str">
        <f t="shared" si="14"/>
        <v/>
      </c>
      <c r="VQ52" s="2" t="str">
        <f t="shared" si="14"/>
        <v/>
      </c>
      <c r="VR52" s="2" t="str">
        <f t="shared" si="14"/>
        <v/>
      </c>
      <c r="VS52" s="2" t="str">
        <f t="shared" si="14"/>
        <v/>
      </c>
      <c r="VT52" s="2" t="str">
        <f t="shared" si="14"/>
        <v/>
      </c>
      <c r="VU52" s="2" t="str">
        <f t="shared" si="14"/>
        <v/>
      </c>
      <c r="VV52" s="2" t="str">
        <f t="shared" si="14"/>
        <v/>
      </c>
      <c r="VW52" s="2" t="str">
        <f t="shared" si="14"/>
        <v/>
      </c>
      <c r="VX52" s="2" t="str">
        <f t="shared" si="14"/>
        <v/>
      </c>
      <c r="VY52" s="2" t="str">
        <f t="shared" si="14"/>
        <v/>
      </c>
      <c r="VZ52" s="2" t="str">
        <f t="shared" si="14"/>
        <v/>
      </c>
      <c r="WA52" s="2" t="str">
        <f t="shared" si="14"/>
        <v/>
      </c>
      <c r="WB52" s="2" t="str">
        <f t="shared" si="14"/>
        <v/>
      </c>
      <c r="WC52" s="2" t="str">
        <f t="shared" si="14"/>
        <v/>
      </c>
    </row>
    <row r="53" spans="1:610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 t="str">
        <f t="shared" si="14"/>
        <v/>
      </c>
      <c r="VP53" s="2" t="str">
        <f t="shared" si="14"/>
        <v/>
      </c>
      <c r="VQ53" s="2" t="str">
        <f t="shared" si="14"/>
        <v/>
      </c>
      <c r="VR53" s="2" t="str">
        <f t="shared" si="14"/>
        <v/>
      </c>
      <c r="VS53" s="2" t="str">
        <f t="shared" si="14"/>
        <v/>
      </c>
      <c r="VT53" s="2" t="str">
        <f t="shared" si="14"/>
        <v/>
      </c>
      <c r="VU53" s="2" t="str">
        <f t="shared" si="14"/>
        <v/>
      </c>
      <c r="VV53" s="2" t="str">
        <f t="shared" si="14"/>
        <v/>
      </c>
      <c r="VW53" s="2" t="str">
        <f t="shared" si="14"/>
        <v/>
      </c>
      <c r="VX53" s="2" t="str">
        <f t="shared" si="14"/>
        <v/>
      </c>
      <c r="VY53" s="2" t="str">
        <f t="shared" si="14"/>
        <v/>
      </c>
      <c r="VZ53" s="2" t="str">
        <f t="shared" si="14"/>
        <v/>
      </c>
      <c r="WA53" s="2" t="str">
        <f t="shared" si="14"/>
        <v/>
      </c>
      <c r="WB53" s="2" t="str">
        <f t="shared" si="14"/>
        <v/>
      </c>
      <c r="WC53" s="2" t="str">
        <f t="shared" si="14"/>
        <v/>
      </c>
      <c r="WL53" s="32"/>
    </row>
    <row r="54" spans="1:61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 t="str">
        <f t="shared" si="14"/>
        <v/>
      </c>
      <c r="VP54" s="2" t="str">
        <f t="shared" si="14"/>
        <v/>
      </c>
      <c r="VQ54" s="2" t="str">
        <f t="shared" si="14"/>
        <v/>
      </c>
      <c r="VR54" s="2" t="str">
        <f t="shared" si="14"/>
        <v/>
      </c>
      <c r="VS54" s="2" t="str">
        <f t="shared" si="14"/>
        <v/>
      </c>
      <c r="VT54" s="2" t="str">
        <f t="shared" si="14"/>
        <v/>
      </c>
      <c r="VU54" s="2" t="str">
        <f t="shared" si="14"/>
        <v/>
      </c>
      <c r="VV54" s="2" t="str">
        <f t="shared" si="14"/>
        <v/>
      </c>
      <c r="VW54" s="2" t="str">
        <f t="shared" si="14"/>
        <v/>
      </c>
      <c r="VX54" s="2" t="str">
        <f t="shared" si="14"/>
        <v/>
      </c>
      <c r="VY54" s="2" t="str">
        <f t="shared" si="14"/>
        <v/>
      </c>
      <c r="VZ54" s="2" t="str">
        <f t="shared" si="14"/>
        <v/>
      </c>
      <c r="WA54" s="2" t="str">
        <f t="shared" si="14"/>
        <v/>
      </c>
      <c r="WB54" s="2" t="str">
        <f t="shared" si="14"/>
        <v/>
      </c>
      <c r="WC54" s="2" t="str">
        <f t="shared" si="14"/>
        <v/>
      </c>
      <c r="WL54" s="32"/>
    </row>
    <row r="55" spans="1:610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 t="str">
        <f t="shared" si="14"/>
        <v/>
      </c>
      <c r="VP55" s="2" t="str">
        <f t="shared" si="14"/>
        <v/>
      </c>
      <c r="VQ55" s="2" t="str">
        <f t="shared" si="14"/>
        <v/>
      </c>
      <c r="VR55" s="2" t="str">
        <f t="shared" si="14"/>
        <v/>
      </c>
      <c r="VS55" s="2" t="str">
        <f t="shared" si="14"/>
        <v/>
      </c>
      <c r="VT55" s="2" t="str">
        <f t="shared" si="14"/>
        <v/>
      </c>
      <c r="VU55" s="2" t="str">
        <f t="shared" si="14"/>
        <v/>
      </c>
      <c r="VV55" s="2" t="str">
        <f t="shared" si="14"/>
        <v/>
      </c>
      <c r="VW55" s="2" t="str">
        <f t="shared" si="14"/>
        <v/>
      </c>
      <c r="VX55" s="2" t="str">
        <f t="shared" si="14"/>
        <v/>
      </c>
      <c r="VY55" s="2" t="str">
        <f t="shared" si="14"/>
        <v/>
      </c>
      <c r="VZ55" s="2" t="str">
        <f t="shared" si="14"/>
        <v/>
      </c>
      <c r="WA55" s="2" t="str">
        <f t="shared" si="14"/>
        <v/>
      </c>
      <c r="WB55" s="2" t="str">
        <f t="shared" si="14"/>
        <v/>
      </c>
      <c r="WC55" s="2" t="str">
        <f t="shared" si="14"/>
        <v/>
      </c>
    </row>
    <row r="56" spans="1:61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 t="str">
        <f t="shared" si="14"/>
        <v/>
      </c>
      <c r="VP56" s="2" t="str">
        <f t="shared" si="14"/>
        <v/>
      </c>
      <c r="VQ56" s="2" t="str">
        <f t="shared" si="14"/>
        <v/>
      </c>
      <c r="VR56" s="2" t="str">
        <f t="shared" si="14"/>
        <v/>
      </c>
      <c r="VS56" s="2" t="str">
        <f t="shared" si="14"/>
        <v/>
      </c>
      <c r="VT56" s="2" t="str">
        <f t="shared" si="14"/>
        <v/>
      </c>
      <c r="VU56" s="2" t="str">
        <f t="shared" si="14"/>
        <v/>
      </c>
      <c r="VV56" s="2" t="str">
        <f t="shared" si="14"/>
        <v/>
      </c>
      <c r="VW56" s="2" t="str">
        <f t="shared" si="14"/>
        <v/>
      </c>
      <c r="VX56" s="2" t="str">
        <f t="shared" si="14"/>
        <v/>
      </c>
      <c r="VY56" s="2" t="str">
        <f t="shared" si="14"/>
        <v/>
      </c>
      <c r="VZ56" s="2" t="str">
        <f t="shared" si="14"/>
        <v/>
      </c>
      <c r="WA56" s="2" t="str">
        <f t="shared" si="14"/>
        <v/>
      </c>
      <c r="WB56" s="2" t="str">
        <f t="shared" si="14"/>
        <v/>
      </c>
      <c r="WC56" s="2" t="str">
        <f t="shared" si="14"/>
        <v/>
      </c>
    </row>
    <row r="57" spans="1:61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 t="str">
        <f t="shared" si="14"/>
        <v/>
      </c>
      <c r="VP57" s="2" t="str">
        <f t="shared" si="14"/>
        <v/>
      </c>
      <c r="VQ57" s="2" t="str">
        <f t="shared" si="14"/>
        <v/>
      </c>
      <c r="VR57" s="2" t="str">
        <f t="shared" si="14"/>
        <v/>
      </c>
      <c r="VS57" s="2" t="str">
        <f t="shared" si="14"/>
        <v/>
      </c>
      <c r="VT57" s="2" t="str">
        <f t="shared" si="14"/>
        <v/>
      </c>
      <c r="VU57" s="2" t="str">
        <f t="shared" si="14"/>
        <v/>
      </c>
      <c r="VV57" s="2" t="str">
        <f t="shared" si="14"/>
        <v/>
      </c>
      <c r="VW57" s="2" t="str">
        <f t="shared" si="14"/>
        <v/>
      </c>
      <c r="VX57" s="2" t="str">
        <f t="shared" si="14"/>
        <v/>
      </c>
      <c r="VY57" s="2" t="str">
        <f t="shared" si="14"/>
        <v/>
      </c>
      <c r="VZ57" s="2" t="str">
        <f t="shared" si="14"/>
        <v/>
      </c>
      <c r="WA57" s="2" t="str">
        <f t="shared" si="14"/>
        <v/>
      </c>
      <c r="WB57" s="2" t="str">
        <f t="shared" si="14"/>
        <v/>
      </c>
      <c r="WC57" s="2" t="str">
        <f t="shared" si="14"/>
        <v/>
      </c>
    </row>
    <row r="58" spans="1:61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 t="str">
        <f t="shared" si="14"/>
        <v/>
      </c>
      <c r="VP58" s="2" t="str">
        <f t="shared" si="14"/>
        <v/>
      </c>
      <c r="VQ58" s="2" t="str">
        <f t="shared" si="14"/>
        <v/>
      </c>
      <c r="VR58" s="2" t="str">
        <f t="shared" si="14"/>
        <v/>
      </c>
      <c r="VS58" s="2" t="str">
        <f t="shared" si="14"/>
        <v/>
      </c>
      <c r="VT58" s="2" t="str">
        <f t="shared" si="14"/>
        <v/>
      </c>
      <c r="VU58" s="2" t="str">
        <f t="shared" si="14"/>
        <v/>
      </c>
      <c r="VV58" s="2" t="str">
        <f t="shared" si="14"/>
        <v/>
      </c>
      <c r="VW58" s="2" t="str">
        <f t="shared" si="14"/>
        <v/>
      </c>
      <c r="VX58" s="2" t="str">
        <f t="shared" si="14"/>
        <v/>
      </c>
      <c r="VY58" s="2" t="str">
        <f t="shared" si="14"/>
        <v/>
      </c>
      <c r="VZ58" s="2" t="str">
        <f t="shared" si="14"/>
        <v/>
      </c>
      <c r="WA58" s="2" t="str">
        <f t="shared" si="14"/>
        <v/>
      </c>
      <c r="WB58" s="2" t="str">
        <f t="shared" si="14"/>
        <v/>
      </c>
      <c r="WC58" s="2" t="str">
        <f t="shared" si="14"/>
        <v/>
      </c>
    </row>
    <row r="59" spans="1:61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 t="str">
        <f t="shared" si="14"/>
        <v/>
      </c>
      <c r="VP59" s="2" t="str">
        <f t="shared" si="14"/>
        <v/>
      </c>
      <c r="VQ59" s="2" t="str">
        <f t="shared" si="14"/>
        <v/>
      </c>
      <c r="VR59" s="2" t="str">
        <f t="shared" si="14"/>
        <v/>
      </c>
      <c r="VS59" s="2" t="str">
        <f t="shared" si="14"/>
        <v/>
      </c>
      <c r="VT59" s="2" t="str">
        <f t="shared" si="14"/>
        <v/>
      </c>
      <c r="VU59" s="2" t="str">
        <f t="shared" si="14"/>
        <v/>
      </c>
      <c r="VV59" s="2" t="str">
        <f t="shared" si="14"/>
        <v/>
      </c>
      <c r="VW59" s="2" t="str">
        <f t="shared" si="14"/>
        <v/>
      </c>
      <c r="VX59" s="2" t="str">
        <f t="shared" si="14"/>
        <v/>
      </c>
      <c r="VY59" s="2" t="str">
        <f t="shared" si="14"/>
        <v/>
      </c>
      <c r="VZ59" s="2" t="str">
        <f t="shared" si="14"/>
        <v/>
      </c>
      <c r="WA59" s="2" t="str">
        <f t="shared" si="14"/>
        <v/>
      </c>
      <c r="WB59" s="2" t="str">
        <f t="shared" si="14"/>
        <v/>
      </c>
      <c r="WC59" s="2" t="str">
        <f t="shared" si="14"/>
        <v/>
      </c>
    </row>
    <row r="60" spans="1:61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 t="str">
        <f t="shared" si="14"/>
        <v/>
      </c>
      <c r="VP60" s="2" t="str">
        <f t="shared" si="14"/>
        <v/>
      </c>
      <c r="VQ60" s="2" t="str">
        <f t="shared" si="14"/>
        <v/>
      </c>
      <c r="VR60" s="2" t="str">
        <f t="shared" si="14"/>
        <v/>
      </c>
      <c r="VS60" s="2" t="str">
        <f t="shared" si="14"/>
        <v/>
      </c>
      <c r="VT60" s="2" t="str">
        <f t="shared" si="14"/>
        <v/>
      </c>
      <c r="VU60" s="2" t="str">
        <f t="shared" si="14"/>
        <v/>
      </c>
      <c r="VV60" s="2" t="str">
        <f t="shared" si="14"/>
        <v/>
      </c>
      <c r="VW60" s="2" t="str">
        <f t="shared" si="14"/>
        <v/>
      </c>
      <c r="VX60" s="2" t="str">
        <f t="shared" si="14"/>
        <v/>
      </c>
      <c r="VY60" s="2" t="str">
        <f t="shared" si="14"/>
        <v/>
      </c>
      <c r="VZ60" s="2" t="str">
        <f t="shared" si="14"/>
        <v/>
      </c>
      <c r="WA60" s="2" t="str">
        <f t="shared" si="14"/>
        <v/>
      </c>
      <c r="WB60" s="2" t="str">
        <f t="shared" si="14"/>
        <v/>
      </c>
      <c r="WC60" s="2" t="str">
        <f t="shared" si="14"/>
        <v/>
      </c>
    </row>
    <row r="61" spans="1:61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 t="str">
        <f t="shared" si="14"/>
        <v/>
      </c>
      <c r="VP61" s="2" t="str">
        <f t="shared" si="14"/>
        <v/>
      </c>
      <c r="VQ61" s="2" t="str">
        <f t="shared" si="14"/>
        <v/>
      </c>
      <c r="VR61" s="2" t="str">
        <f t="shared" si="14"/>
        <v/>
      </c>
      <c r="VS61" s="2" t="str">
        <f t="shared" si="14"/>
        <v/>
      </c>
      <c r="VT61" s="2" t="str">
        <f t="shared" si="14"/>
        <v/>
      </c>
      <c r="VU61" s="2" t="str">
        <f t="shared" si="14"/>
        <v/>
      </c>
      <c r="VV61" s="2" t="str">
        <f t="shared" si="14"/>
        <v/>
      </c>
      <c r="VW61" s="2" t="str">
        <f t="shared" si="14"/>
        <v/>
      </c>
      <c r="VX61" s="2" t="str">
        <f t="shared" si="14"/>
        <v/>
      </c>
      <c r="VY61" s="2" t="str">
        <f t="shared" si="14"/>
        <v/>
      </c>
      <c r="VZ61" s="2" t="str">
        <f t="shared" si="14"/>
        <v/>
      </c>
      <c r="WA61" s="2" t="str">
        <f t="shared" si="14"/>
        <v/>
      </c>
      <c r="WB61" s="2" t="str">
        <f t="shared" si="14"/>
        <v/>
      </c>
      <c r="WC61" s="2" t="str">
        <f t="shared" si="14"/>
        <v/>
      </c>
    </row>
    <row r="62" spans="1:61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 t="str">
        <f t="shared" si="14"/>
        <v/>
      </c>
      <c r="VP62" s="2" t="str">
        <f t="shared" si="14"/>
        <v/>
      </c>
      <c r="VQ62" s="2" t="str">
        <f t="shared" si="14"/>
        <v/>
      </c>
      <c r="VR62" s="2" t="str">
        <f t="shared" si="14"/>
        <v/>
      </c>
      <c r="VS62" s="2" t="str">
        <f t="shared" si="14"/>
        <v/>
      </c>
      <c r="VT62" s="2" t="str">
        <f t="shared" si="14"/>
        <v/>
      </c>
      <c r="VU62" s="2" t="str">
        <f t="shared" si="14"/>
        <v/>
      </c>
      <c r="VV62" s="2" t="str">
        <f t="shared" si="14"/>
        <v/>
      </c>
      <c r="VW62" s="2" t="str">
        <f t="shared" si="14"/>
        <v/>
      </c>
      <c r="VX62" s="2" t="str">
        <f t="shared" si="14"/>
        <v/>
      </c>
      <c r="VY62" s="2" t="str">
        <f t="shared" si="14"/>
        <v/>
      </c>
      <c r="VZ62" s="2" t="str">
        <f t="shared" si="14"/>
        <v/>
      </c>
      <c r="WA62" s="2" t="str">
        <f t="shared" si="14"/>
        <v/>
      </c>
      <c r="WB62" s="2" t="str">
        <f t="shared" si="14"/>
        <v/>
      </c>
      <c r="WC62" s="2" t="str">
        <f t="shared" si="14"/>
        <v/>
      </c>
    </row>
    <row r="63" spans="1:61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 t="str">
        <f t="shared" si="14"/>
        <v/>
      </c>
      <c r="VP63" s="2" t="str">
        <f t="shared" si="14"/>
        <v/>
      </c>
      <c r="VQ63" s="2" t="str">
        <f t="shared" si="14"/>
        <v/>
      </c>
      <c r="VR63" s="2" t="str">
        <f t="shared" si="14"/>
        <v/>
      </c>
      <c r="VS63" s="2" t="str">
        <f t="shared" si="14"/>
        <v/>
      </c>
      <c r="VT63" s="2" t="str">
        <f t="shared" si="14"/>
        <v/>
      </c>
      <c r="VU63" s="2" t="str">
        <f t="shared" si="14"/>
        <v/>
      </c>
      <c r="VV63" s="2" t="str">
        <f t="shared" si="14"/>
        <v/>
      </c>
      <c r="VW63" s="2" t="str">
        <f t="shared" si="14"/>
        <v/>
      </c>
      <c r="VX63" s="2" t="str">
        <f t="shared" si="14"/>
        <v/>
      </c>
      <c r="VY63" s="2" t="str">
        <f t="shared" si="14"/>
        <v/>
      </c>
      <c r="VZ63" s="2" t="str">
        <f t="shared" si="14"/>
        <v/>
      </c>
      <c r="WA63" s="2" t="str">
        <f t="shared" si="14"/>
        <v/>
      </c>
      <c r="WB63" s="2" t="str">
        <f t="shared" si="14"/>
        <v/>
      </c>
      <c r="WC63" s="2" t="str">
        <f t="shared" si="14"/>
        <v/>
      </c>
    </row>
    <row r="64" spans="1:61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 t="str">
        <f t="shared" si="14"/>
        <v/>
      </c>
      <c r="VP64" s="2" t="str">
        <f t="shared" si="14"/>
        <v/>
      </c>
      <c r="VQ64" s="2" t="str">
        <f t="shared" si="14"/>
        <v/>
      </c>
      <c r="VR64" s="2" t="str">
        <f t="shared" si="14"/>
        <v/>
      </c>
      <c r="VS64" s="2" t="str">
        <f t="shared" si="14"/>
        <v/>
      </c>
      <c r="VT64" s="2" t="str">
        <f t="shared" si="14"/>
        <v/>
      </c>
      <c r="VU64" s="2" t="str">
        <f t="shared" si="14"/>
        <v/>
      </c>
      <c r="VV64" s="2" t="str">
        <f t="shared" si="14"/>
        <v/>
      </c>
      <c r="VW64" s="2" t="str">
        <f t="shared" si="14"/>
        <v/>
      </c>
      <c r="VX64" s="2" t="str">
        <f t="shared" si="14"/>
        <v/>
      </c>
      <c r="VY64" s="2" t="str">
        <f t="shared" si="14"/>
        <v/>
      </c>
      <c r="VZ64" s="2" t="str">
        <f t="shared" si="14"/>
        <v/>
      </c>
      <c r="WA64" s="2" t="str">
        <f t="shared" si="14"/>
        <v/>
      </c>
      <c r="WB64" s="2" t="str">
        <f t="shared" si="14"/>
        <v/>
      </c>
      <c r="WC64" s="2" t="str">
        <f t="shared" si="14"/>
        <v/>
      </c>
    </row>
    <row r="65" spans="1:60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 t="str">
        <f t="shared" si="14"/>
        <v/>
      </c>
      <c r="VP65" s="2" t="str">
        <f t="shared" si="14"/>
        <v/>
      </c>
      <c r="VQ65" s="2" t="str">
        <f t="shared" si="14"/>
        <v/>
      </c>
      <c r="VR65" s="2" t="str">
        <f t="shared" si="14"/>
        <v/>
      </c>
      <c r="VS65" s="2" t="str">
        <f t="shared" si="14"/>
        <v/>
      </c>
      <c r="VT65" s="2" t="str">
        <f t="shared" si="14"/>
        <v/>
      </c>
      <c r="VU65" s="2" t="str">
        <f t="shared" si="14"/>
        <v/>
      </c>
      <c r="VV65" s="2" t="str">
        <f t="shared" si="14"/>
        <v/>
      </c>
      <c r="VW65" s="2" t="str">
        <f t="shared" si="14"/>
        <v/>
      </c>
      <c r="VX65" s="2" t="str">
        <f t="shared" si="14"/>
        <v/>
      </c>
      <c r="VY65" s="2" t="str">
        <f t="shared" si="14"/>
        <v/>
      </c>
      <c r="VZ65" s="2" t="str">
        <f t="shared" si="14"/>
        <v/>
      </c>
      <c r="WA65" s="2" t="str">
        <f t="shared" si="14"/>
        <v/>
      </c>
      <c r="WB65" s="2" t="str">
        <f t="shared" si="14"/>
        <v/>
      </c>
      <c r="WC65" s="2" t="str">
        <f t="shared" si="14"/>
        <v/>
      </c>
    </row>
    <row r="66" spans="1:60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 t="str">
        <f t="shared" si="14"/>
        <v/>
      </c>
      <c r="VP66" s="2" t="str">
        <f t="shared" si="14"/>
        <v/>
      </c>
      <c r="VQ66" s="2" t="str">
        <f t="shared" si="14"/>
        <v/>
      </c>
      <c r="VR66" s="2" t="str">
        <f t="shared" si="14"/>
        <v/>
      </c>
      <c r="VS66" s="2" t="str">
        <f t="shared" si="14"/>
        <v/>
      </c>
      <c r="VT66" s="2" t="str">
        <f t="shared" si="14"/>
        <v/>
      </c>
      <c r="VU66" s="2" t="str">
        <f t="shared" si="14"/>
        <v/>
      </c>
      <c r="VV66" s="2" t="str">
        <f t="shared" si="14"/>
        <v/>
      </c>
      <c r="VW66" s="2" t="str">
        <f t="shared" si="14"/>
        <v/>
      </c>
      <c r="VX66" s="2" t="str">
        <f t="shared" si="14"/>
        <v/>
      </c>
      <c r="VY66" s="2" t="str">
        <f t="shared" si="14"/>
        <v/>
      </c>
      <c r="VZ66" s="2" t="str">
        <f t="shared" si="14"/>
        <v/>
      </c>
      <c r="WA66" s="2" t="str">
        <f t="shared" si="14"/>
        <v/>
      </c>
      <c r="WB66" s="2" t="str">
        <f t="shared" si="14"/>
        <v/>
      </c>
      <c r="WC66" s="2" t="str">
        <f t="shared" si="14"/>
        <v/>
      </c>
    </row>
    <row r="67" spans="1:60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 t="str">
        <f t="shared" si="14"/>
        <v/>
      </c>
      <c r="VP67" s="2" t="str">
        <f t="shared" si="14"/>
        <v/>
      </c>
      <c r="VQ67" s="2" t="str">
        <f t="shared" si="14"/>
        <v/>
      </c>
      <c r="VR67" s="2" t="str">
        <f t="shared" si="14"/>
        <v/>
      </c>
      <c r="VS67" s="2" t="str">
        <f t="shared" si="14"/>
        <v/>
      </c>
      <c r="VT67" s="2" t="str">
        <f t="shared" si="14"/>
        <v/>
      </c>
      <c r="VU67" s="2" t="str">
        <f t="shared" si="14"/>
        <v/>
      </c>
      <c r="VV67" s="2" t="str">
        <f t="shared" si="14"/>
        <v/>
      </c>
      <c r="VW67" s="2" t="str">
        <f t="shared" si="14"/>
        <v/>
      </c>
      <c r="VX67" s="2" t="str">
        <f t="shared" si="14"/>
        <v/>
      </c>
      <c r="VY67" s="2" t="str">
        <f t="shared" si="14"/>
        <v/>
      </c>
      <c r="VZ67" s="2" t="str">
        <f t="shared" si="14"/>
        <v/>
      </c>
      <c r="WA67" s="2" t="str">
        <f t="shared" si="14"/>
        <v/>
      </c>
      <c r="WB67" s="2" t="str">
        <f t="shared" si="14"/>
        <v/>
      </c>
      <c r="WC67" s="2" t="str">
        <f t="shared" si="14"/>
        <v/>
      </c>
    </row>
    <row r="68" spans="1:60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 t="str">
        <f t="shared" si="14"/>
        <v/>
      </c>
      <c r="VP68" s="2" t="str">
        <f t="shared" si="14"/>
        <v/>
      </c>
      <c r="VQ68" s="2" t="str">
        <f t="shared" si="14"/>
        <v/>
      </c>
      <c r="VR68" s="2" t="str">
        <f t="shared" si="14"/>
        <v/>
      </c>
      <c r="VS68" s="2" t="str">
        <f t="shared" si="14"/>
        <v/>
      </c>
      <c r="VT68" s="2" t="str">
        <f t="shared" si="14"/>
        <v/>
      </c>
      <c r="VU68" s="2" t="str">
        <f t="shared" si="14"/>
        <v/>
      </c>
      <c r="VV68" s="2" t="str">
        <f t="shared" si="14"/>
        <v/>
      </c>
      <c r="VW68" s="2" t="str">
        <f t="shared" si="14"/>
        <v/>
      </c>
      <c r="VX68" s="2" t="str">
        <f t="shared" si="14"/>
        <v/>
      </c>
      <c r="VY68" s="2" t="str">
        <f t="shared" si="14"/>
        <v/>
      </c>
      <c r="VZ68" s="2" t="str">
        <f t="shared" si="14"/>
        <v/>
      </c>
      <c r="WA68" s="2" t="str">
        <f t="shared" si="14"/>
        <v/>
      </c>
      <c r="WB68" s="2" t="str">
        <f t="shared" si="14"/>
        <v/>
      </c>
      <c r="WC68" s="2" t="str">
        <f t="shared" si="14"/>
        <v/>
      </c>
    </row>
    <row r="69" spans="1:60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 t="str">
        <f t="shared" ref="VO69:WC83" si="15">MID($A69,VO$1,1)</f>
        <v/>
      </c>
      <c r="VP69" s="2" t="str">
        <f t="shared" si="15"/>
        <v/>
      </c>
      <c r="VQ69" s="2" t="str">
        <f t="shared" si="15"/>
        <v/>
      </c>
      <c r="VR69" s="2" t="str">
        <f t="shared" si="15"/>
        <v/>
      </c>
      <c r="VS69" s="2" t="str">
        <f t="shared" si="15"/>
        <v/>
      </c>
      <c r="VT69" s="2" t="str">
        <f t="shared" si="15"/>
        <v/>
      </c>
      <c r="VU69" s="2" t="str">
        <f t="shared" si="15"/>
        <v/>
      </c>
      <c r="VV69" s="2" t="str">
        <f t="shared" si="15"/>
        <v/>
      </c>
      <c r="VW69" s="2" t="str">
        <f t="shared" si="15"/>
        <v/>
      </c>
      <c r="VX69" s="2" t="str">
        <f t="shared" si="15"/>
        <v/>
      </c>
      <c r="VY69" s="2" t="str">
        <f t="shared" si="15"/>
        <v/>
      </c>
      <c r="VZ69" s="2" t="str">
        <f t="shared" si="15"/>
        <v/>
      </c>
      <c r="WA69" s="2" t="str">
        <f t="shared" si="15"/>
        <v/>
      </c>
      <c r="WB69" s="2" t="str">
        <f t="shared" si="15"/>
        <v/>
      </c>
      <c r="WC69" s="2" t="str">
        <f t="shared" si="15"/>
        <v/>
      </c>
    </row>
    <row r="70" spans="1:60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 t="str">
        <f t="shared" si="15"/>
        <v/>
      </c>
      <c r="VP70" s="2" t="str">
        <f t="shared" si="15"/>
        <v/>
      </c>
      <c r="VQ70" s="2" t="str">
        <f t="shared" si="15"/>
        <v/>
      </c>
      <c r="VR70" s="2" t="str">
        <f t="shared" si="15"/>
        <v/>
      </c>
      <c r="VS70" s="2" t="str">
        <f t="shared" si="15"/>
        <v/>
      </c>
      <c r="VT70" s="2" t="str">
        <f t="shared" si="15"/>
        <v/>
      </c>
      <c r="VU70" s="2" t="str">
        <f t="shared" si="15"/>
        <v/>
      </c>
      <c r="VV70" s="2" t="str">
        <f t="shared" si="15"/>
        <v/>
      </c>
      <c r="VW70" s="2" t="str">
        <f t="shared" si="15"/>
        <v/>
      </c>
      <c r="VX70" s="2" t="str">
        <f t="shared" si="15"/>
        <v/>
      </c>
      <c r="VY70" s="2" t="str">
        <f t="shared" si="15"/>
        <v/>
      </c>
      <c r="VZ70" s="2" t="str">
        <f t="shared" si="15"/>
        <v/>
      </c>
      <c r="WA70" s="2" t="str">
        <f t="shared" si="15"/>
        <v/>
      </c>
      <c r="WB70" s="2" t="str">
        <f t="shared" si="15"/>
        <v/>
      </c>
      <c r="WC70" s="2" t="str">
        <f t="shared" si="15"/>
        <v/>
      </c>
    </row>
    <row r="71" spans="1:60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 t="str">
        <f t="shared" si="15"/>
        <v/>
      </c>
      <c r="VP71" s="2" t="str">
        <f t="shared" si="15"/>
        <v/>
      </c>
      <c r="VQ71" s="2" t="str">
        <f t="shared" si="15"/>
        <v/>
      </c>
      <c r="VR71" s="2" t="str">
        <f t="shared" si="15"/>
        <v/>
      </c>
      <c r="VS71" s="2" t="str">
        <f t="shared" si="15"/>
        <v/>
      </c>
      <c r="VT71" s="2" t="str">
        <f t="shared" si="15"/>
        <v/>
      </c>
      <c r="VU71" s="2" t="str">
        <f t="shared" si="15"/>
        <v/>
      </c>
      <c r="VV71" s="2" t="str">
        <f t="shared" si="15"/>
        <v/>
      </c>
      <c r="VW71" s="2" t="str">
        <f t="shared" si="15"/>
        <v/>
      </c>
      <c r="VX71" s="2" t="str">
        <f t="shared" si="15"/>
        <v/>
      </c>
      <c r="VY71" s="2" t="str">
        <f t="shared" si="15"/>
        <v/>
      </c>
      <c r="VZ71" s="2" t="str">
        <f t="shared" si="15"/>
        <v/>
      </c>
      <c r="WA71" s="2" t="str">
        <f t="shared" si="15"/>
        <v/>
      </c>
      <c r="WB71" s="2" t="str">
        <f t="shared" si="15"/>
        <v/>
      </c>
      <c r="WC71" s="2" t="str">
        <f t="shared" si="15"/>
        <v/>
      </c>
    </row>
    <row r="72" spans="1:60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 t="str">
        <f t="shared" si="15"/>
        <v/>
      </c>
      <c r="VP72" s="2" t="str">
        <f t="shared" si="15"/>
        <v/>
      </c>
      <c r="VQ72" s="2" t="str">
        <f t="shared" si="15"/>
        <v/>
      </c>
      <c r="VR72" s="2" t="str">
        <f t="shared" si="15"/>
        <v/>
      </c>
      <c r="VS72" s="2" t="str">
        <f t="shared" si="15"/>
        <v/>
      </c>
      <c r="VT72" s="2" t="str">
        <f t="shared" si="15"/>
        <v/>
      </c>
      <c r="VU72" s="2" t="str">
        <f t="shared" si="15"/>
        <v/>
      </c>
      <c r="VV72" s="2" t="str">
        <f t="shared" si="15"/>
        <v/>
      </c>
      <c r="VW72" s="2" t="str">
        <f t="shared" si="15"/>
        <v/>
      </c>
      <c r="VX72" s="2" t="str">
        <f t="shared" si="15"/>
        <v/>
      </c>
      <c r="VY72" s="2" t="str">
        <f t="shared" si="15"/>
        <v/>
      </c>
      <c r="VZ72" s="2" t="str">
        <f t="shared" si="15"/>
        <v/>
      </c>
      <c r="WA72" s="2" t="str">
        <f t="shared" si="15"/>
        <v/>
      </c>
      <c r="WB72" s="2" t="str">
        <f t="shared" si="15"/>
        <v/>
      </c>
      <c r="WC72" s="2" t="str">
        <f t="shared" si="15"/>
        <v/>
      </c>
    </row>
    <row r="73" spans="1:60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 t="str">
        <f t="shared" si="15"/>
        <v/>
      </c>
      <c r="VP73" s="2" t="str">
        <f t="shared" si="15"/>
        <v/>
      </c>
      <c r="VQ73" s="2" t="str">
        <f t="shared" si="15"/>
        <v/>
      </c>
      <c r="VR73" s="2" t="str">
        <f t="shared" si="15"/>
        <v/>
      </c>
      <c r="VS73" s="2" t="str">
        <f t="shared" si="15"/>
        <v/>
      </c>
      <c r="VT73" s="2" t="str">
        <f t="shared" si="15"/>
        <v/>
      </c>
      <c r="VU73" s="2" t="str">
        <f t="shared" si="15"/>
        <v/>
      </c>
      <c r="VV73" s="2" t="str">
        <f t="shared" si="15"/>
        <v/>
      </c>
      <c r="VW73" s="2" t="str">
        <f t="shared" si="15"/>
        <v/>
      </c>
      <c r="VX73" s="2" t="str">
        <f t="shared" si="15"/>
        <v/>
      </c>
      <c r="VY73" s="2" t="str">
        <f t="shared" si="15"/>
        <v/>
      </c>
      <c r="VZ73" s="2" t="str">
        <f t="shared" si="15"/>
        <v/>
      </c>
      <c r="WA73" s="2" t="str">
        <f t="shared" si="15"/>
        <v/>
      </c>
      <c r="WB73" s="2" t="str">
        <f t="shared" si="15"/>
        <v/>
      </c>
      <c r="WC73" s="2" t="str">
        <f t="shared" si="15"/>
        <v/>
      </c>
    </row>
    <row r="74" spans="1:60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 t="str">
        <f t="shared" si="15"/>
        <v/>
      </c>
      <c r="VP74" s="2" t="str">
        <f t="shared" si="15"/>
        <v/>
      </c>
      <c r="VQ74" s="2" t="str">
        <f t="shared" si="15"/>
        <v/>
      </c>
      <c r="VR74" s="2" t="str">
        <f t="shared" si="15"/>
        <v/>
      </c>
      <c r="VS74" s="2" t="str">
        <f t="shared" si="15"/>
        <v/>
      </c>
      <c r="VT74" s="2" t="str">
        <f t="shared" si="15"/>
        <v/>
      </c>
      <c r="VU74" s="2" t="str">
        <f t="shared" si="15"/>
        <v/>
      </c>
      <c r="VV74" s="2" t="str">
        <f t="shared" si="15"/>
        <v/>
      </c>
      <c r="VW74" s="2" t="str">
        <f t="shared" si="15"/>
        <v/>
      </c>
      <c r="VX74" s="2" t="str">
        <f t="shared" si="15"/>
        <v/>
      </c>
      <c r="VY74" s="2" t="str">
        <f t="shared" si="15"/>
        <v/>
      </c>
      <c r="VZ74" s="2" t="str">
        <f t="shared" si="15"/>
        <v/>
      </c>
      <c r="WA74" s="2" t="str">
        <f t="shared" si="15"/>
        <v/>
      </c>
      <c r="WB74" s="2" t="str">
        <f t="shared" si="15"/>
        <v/>
      </c>
      <c r="WC74" s="2" t="str">
        <f t="shared" si="15"/>
        <v/>
      </c>
    </row>
    <row r="75" spans="1:60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 t="str">
        <f t="shared" si="15"/>
        <v/>
      </c>
      <c r="VP75" s="2" t="str">
        <f t="shared" si="15"/>
        <v/>
      </c>
      <c r="VQ75" s="2" t="str">
        <f t="shared" si="15"/>
        <v/>
      </c>
      <c r="VR75" s="2" t="str">
        <f t="shared" si="15"/>
        <v/>
      </c>
      <c r="VS75" s="2" t="str">
        <f t="shared" si="15"/>
        <v/>
      </c>
      <c r="VT75" s="2" t="str">
        <f t="shared" si="15"/>
        <v/>
      </c>
      <c r="VU75" s="2" t="str">
        <f t="shared" si="15"/>
        <v/>
      </c>
      <c r="VV75" s="2" t="str">
        <f t="shared" si="15"/>
        <v/>
      </c>
      <c r="VW75" s="2" t="str">
        <f t="shared" si="15"/>
        <v/>
      </c>
      <c r="VX75" s="2" t="str">
        <f t="shared" si="15"/>
        <v/>
      </c>
      <c r="VY75" s="2" t="str">
        <f t="shared" si="15"/>
        <v/>
      </c>
      <c r="VZ75" s="2" t="str">
        <f t="shared" si="15"/>
        <v/>
      </c>
      <c r="WA75" s="2" t="str">
        <f t="shared" si="15"/>
        <v/>
      </c>
      <c r="WB75" s="2" t="str">
        <f t="shared" si="15"/>
        <v/>
      </c>
      <c r="WC75" s="2" t="str">
        <f t="shared" si="15"/>
        <v/>
      </c>
    </row>
    <row r="76" spans="1:60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 t="str">
        <f t="shared" si="15"/>
        <v/>
      </c>
      <c r="VP76" s="2" t="str">
        <f t="shared" si="15"/>
        <v/>
      </c>
      <c r="VQ76" s="2" t="str">
        <f t="shared" si="15"/>
        <v/>
      </c>
      <c r="VR76" s="2" t="str">
        <f t="shared" si="15"/>
        <v/>
      </c>
      <c r="VS76" s="2" t="str">
        <f t="shared" si="15"/>
        <v/>
      </c>
      <c r="VT76" s="2" t="str">
        <f t="shared" si="15"/>
        <v/>
      </c>
      <c r="VU76" s="2" t="str">
        <f t="shared" si="15"/>
        <v/>
      </c>
      <c r="VV76" s="2" t="str">
        <f t="shared" si="15"/>
        <v/>
      </c>
      <c r="VW76" s="2" t="str">
        <f t="shared" si="15"/>
        <v/>
      </c>
      <c r="VX76" s="2" t="str">
        <f t="shared" si="15"/>
        <v/>
      </c>
      <c r="VY76" s="2" t="str">
        <f t="shared" si="15"/>
        <v/>
      </c>
      <c r="VZ76" s="2" t="str">
        <f t="shared" si="15"/>
        <v/>
      </c>
      <c r="WA76" s="2" t="str">
        <f t="shared" si="15"/>
        <v/>
      </c>
      <c r="WB76" s="2" t="str">
        <f t="shared" si="15"/>
        <v/>
      </c>
      <c r="WC76" s="2" t="str">
        <f t="shared" si="15"/>
        <v/>
      </c>
    </row>
    <row r="77" spans="1:60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 t="str">
        <f t="shared" si="15"/>
        <v/>
      </c>
      <c r="VP77" s="2" t="str">
        <f t="shared" si="15"/>
        <v/>
      </c>
      <c r="VQ77" s="2" t="str">
        <f t="shared" si="15"/>
        <v/>
      </c>
      <c r="VR77" s="2" t="str">
        <f t="shared" si="15"/>
        <v/>
      </c>
      <c r="VS77" s="2" t="str">
        <f t="shared" si="15"/>
        <v/>
      </c>
      <c r="VT77" s="2" t="str">
        <f t="shared" si="15"/>
        <v/>
      </c>
      <c r="VU77" s="2" t="str">
        <f t="shared" si="15"/>
        <v/>
      </c>
      <c r="VV77" s="2" t="str">
        <f t="shared" si="15"/>
        <v/>
      </c>
      <c r="VW77" s="2" t="str">
        <f t="shared" si="15"/>
        <v/>
      </c>
      <c r="VX77" s="2" t="str">
        <f t="shared" si="15"/>
        <v/>
      </c>
      <c r="VY77" s="2" t="str">
        <f t="shared" si="15"/>
        <v/>
      </c>
      <c r="VZ77" s="2" t="str">
        <f t="shared" si="15"/>
        <v/>
      </c>
      <c r="WA77" s="2" t="str">
        <f t="shared" si="15"/>
        <v/>
      </c>
      <c r="WB77" s="2" t="str">
        <f t="shared" si="15"/>
        <v/>
      </c>
      <c r="WC77" s="2" t="str">
        <f t="shared" si="15"/>
        <v/>
      </c>
    </row>
    <row r="78" spans="1:60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 t="str">
        <f t="shared" si="15"/>
        <v/>
      </c>
      <c r="VP78" s="2" t="str">
        <f t="shared" si="15"/>
        <v/>
      </c>
      <c r="VQ78" s="2" t="str">
        <f t="shared" si="15"/>
        <v/>
      </c>
      <c r="VR78" s="2" t="str">
        <f t="shared" si="15"/>
        <v/>
      </c>
      <c r="VS78" s="2" t="str">
        <f t="shared" si="15"/>
        <v/>
      </c>
      <c r="VT78" s="2" t="str">
        <f t="shared" si="15"/>
        <v/>
      </c>
      <c r="VU78" s="2" t="str">
        <f t="shared" si="15"/>
        <v/>
      </c>
      <c r="VV78" s="2" t="str">
        <f t="shared" si="15"/>
        <v/>
      </c>
      <c r="VW78" s="2" t="str">
        <f t="shared" si="15"/>
        <v/>
      </c>
      <c r="VX78" s="2" t="str">
        <f t="shared" si="15"/>
        <v/>
      </c>
      <c r="VY78" s="2" t="str">
        <f t="shared" si="15"/>
        <v/>
      </c>
      <c r="VZ78" s="2" t="str">
        <f t="shared" si="15"/>
        <v/>
      </c>
      <c r="WA78" s="2" t="str">
        <f t="shared" si="15"/>
        <v/>
      </c>
      <c r="WB78" s="2" t="str">
        <f t="shared" si="15"/>
        <v/>
      </c>
      <c r="WC78" s="2" t="str">
        <f t="shared" si="15"/>
        <v/>
      </c>
    </row>
    <row r="79" spans="1:60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 t="str">
        <f t="shared" si="15"/>
        <v/>
      </c>
      <c r="VP79" s="2" t="str">
        <f t="shared" si="15"/>
        <v/>
      </c>
      <c r="VQ79" s="2" t="str">
        <f t="shared" si="15"/>
        <v/>
      </c>
      <c r="VR79" s="2" t="str">
        <f t="shared" si="15"/>
        <v/>
      </c>
      <c r="VS79" s="2" t="str">
        <f t="shared" si="15"/>
        <v/>
      </c>
      <c r="VT79" s="2" t="str">
        <f t="shared" si="15"/>
        <v/>
      </c>
      <c r="VU79" s="2" t="str">
        <f t="shared" si="15"/>
        <v/>
      </c>
      <c r="VV79" s="2" t="str">
        <f t="shared" si="15"/>
        <v/>
      </c>
      <c r="VW79" s="2" t="str">
        <f t="shared" si="15"/>
        <v/>
      </c>
      <c r="VX79" s="2" t="str">
        <f t="shared" si="15"/>
        <v/>
      </c>
      <c r="VY79" s="2" t="str">
        <f t="shared" si="15"/>
        <v/>
      </c>
      <c r="VZ79" s="2" t="str">
        <f t="shared" si="15"/>
        <v/>
      </c>
      <c r="WA79" s="2" t="str">
        <f t="shared" si="15"/>
        <v/>
      </c>
      <c r="WB79" s="2" t="str">
        <f t="shared" si="15"/>
        <v/>
      </c>
      <c r="WC79" s="2" t="str">
        <f t="shared" si="15"/>
        <v/>
      </c>
    </row>
    <row r="80" spans="1:60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 t="str">
        <f t="shared" si="15"/>
        <v/>
      </c>
      <c r="VP80" s="2" t="str">
        <f t="shared" si="15"/>
        <v/>
      </c>
      <c r="VQ80" s="2" t="str">
        <f t="shared" si="15"/>
        <v/>
      </c>
      <c r="VR80" s="2" t="str">
        <f t="shared" si="15"/>
        <v/>
      </c>
      <c r="VS80" s="2" t="str">
        <f t="shared" si="15"/>
        <v/>
      </c>
      <c r="VT80" s="2" t="str">
        <f t="shared" si="15"/>
        <v/>
      </c>
      <c r="VU80" s="2" t="str">
        <f t="shared" si="15"/>
        <v/>
      </c>
      <c r="VV80" s="2" t="str">
        <f t="shared" si="15"/>
        <v/>
      </c>
      <c r="VW80" s="2" t="str">
        <f t="shared" si="15"/>
        <v/>
      </c>
      <c r="VX80" s="2" t="str">
        <f t="shared" si="15"/>
        <v/>
      </c>
      <c r="VY80" s="2" t="str">
        <f t="shared" si="15"/>
        <v/>
      </c>
      <c r="VZ80" s="2" t="str">
        <f t="shared" si="15"/>
        <v/>
      </c>
      <c r="WA80" s="2" t="str">
        <f t="shared" si="15"/>
        <v/>
      </c>
      <c r="WB80" s="2" t="str">
        <f t="shared" si="15"/>
        <v/>
      </c>
      <c r="WC80" s="2" t="str">
        <f t="shared" si="15"/>
        <v/>
      </c>
    </row>
    <row r="81" spans="1:60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 t="str">
        <f t="shared" si="15"/>
        <v/>
      </c>
      <c r="VP81" s="2" t="str">
        <f t="shared" si="15"/>
        <v/>
      </c>
      <c r="VQ81" s="2" t="str">
        <f t="shared" si="15"/>
        <v/>
      </c>
      <c r="VR81" s="2" t="str">
        <f t="shared" si="15"/>
        <v/>
      </c>
      <c r="VS81" s="2" t="str">
        <f t="shared" si="15"/>
        <v/>
      </c>
      <c r="VT81" s="2" t="str">
        <f t="shared" si="15"/>
        <v/>
      </c>
      <c r="VU81" s="2" t="str">
        <f t="shared" si="15"/>
        <v/>
      </c>
      <c r="VV81" s="2" t="str">
        <f t="shared" si="15"/>
        <v/>
      </c>
      <c r="VW81" s="2" t="str">
        <f t="shared" si="15"/>
        <v/>
      </c>
      <c r="VX81" s="2" t="str">
        <f t="shared" si="15"/>
        <v/>
      </c>
      <c r="VY81" s="2" t="str">
        <f t="shared" si="15"/>
        <v/>
      </c>
      <c r="VZ81" s="2" t="str">
        <f t="shared" si="15"/>
        <v/>
      </c>
      <c r="WA81" s="2" t="str">
        <f t="shared" si="15"/>
        <v/>
      </c>
      <c r="WB81" s="2" t="str">
        <f t="shared" si="15"/>
        <v/>
      </c>
      <c r="WC81" s="2" t="str">
        <f t="shared" si="15"/>
        <v/>
      </c>
    </row>
    <row r="82" spans="1:60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 t="str">
        <f t="shared" si="15"/>
        <v/>
      </c>
      <c r="VP82" s="2" t="str">
        <f t="shared" si="15"/>
        <v/>
      </c>
      <c r="VQ82" s="2" t="str">
        <f t="shared" si="15"/>
        <v/>
      </c>
      <c r="VR82" s="2" t="str">
        <f t="shared" si="15"/>
        <v/>
      </c>
      <c r="VS82" s="2" t="str">
        <f t="shared" si="15"/>
        <v/>
      </c>
      <c r="VT82" s="2" t="str">
        <f t="shared" si="15"/>
        <v/>
      </c>
      <c r="VU82" s="2" t="str">
        <f t="shared" si="15"/>
        <v/>
      </c>
      <c r="VV82" s="2" t="str">
        <f t="shared" si="15"/>
        <v/>
      </c>
      <c r="VW82" s="2" t="str">
        <f t="shared" si="15"/>
        <v/>
      </c>
      <c r="VX82" s="2" t="str">
        <f t="shared" si="15"/>
        <v/>
      </c>
      <c r="VY82" s="2" t="str">
        <f t="shared" si="15"/>
        <v/>
      </c>
      <c r="VZ82" s="2" t="str">
        <f t="shared" si="15"/>
        <v/>
      </c>
      <c r="WA82" s="2" t="str">
        <f t="shared" si="15"/>
        <v/>
      </c>
      <c r="WB82" s="2" t="str">
        <f t="shared" si="15"/>
        <v/>
      </c>
      <c r="WC82" s="2" t="str">
        <f t="shared" si="15"/>
        <v/>
      </c>
    </row>
    <row r="83" spans="1:60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 t="str">
        <f t="shared" si="15"/>
        <v/>
      </c>
      <c r="VP83" s="2" t="str">
        <f t="shared" si="15"/>
        <v/>
      </c>
      <c r="VQ83" s="2" t="str">
        <f t="shared" si="15"/>
        <v/>
      </c>
      <c r="VR83" s="2" t="str">
        <f t="shared" si="15"/>
        <v/>
      </c>
      <c r="VS83" s="2" t="str">
        <f t="shared" si="15"/>
        <v/>
      </c>
      <c r="VT83" s="2" t="str">
        <f t="shared" si="15"/>
        <v/>
      </c>
      <c r="VU83" s="2" t="str">
        <f t="shared" si="15"/>
        <v/>
      </c>
      <c r="VV83" s="2" t="str">
        <f t="shared" si="15"/>
        <v/>
      </c>
      <c r="VW83" s="2" t="str">
        <f t="shared" si="15"/>
        <v/>
      </c>
      <c r="VX83" s="2" t="str">
        <f t="shared" si="15"/>
        <v/>
      </c>
      <c r="VY83" s="2" t="str">
        <f t="shared" si="15"/>
        <v/>
      </c>
      <c r="VZ83" s="2" t="str">
        <f t="shared" si="15"/>
        <v/>
      </c>
      <c r="WA83" s="2" t="str">
        <f t="shared" si="15"/>
        <v/>
      </c>
      <c r="WB83" s="2" t="str">
        <f t="shared" si="15"/>
        <v/>
      </c>
      <c r="WC83" s="2" t="str">
        <f t="shared" si="15"/>
        <v/>
      </c>
    </row>
    <row r="84" spans="1:601" x14ac:dyDescent="0.3"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 t="str">
        <f t="shared" ref="WA84:WC90" si="16">MID($A77,WA$1,1)</f>
        <v/>
      </c>
      <c r="WB84" s="2" t="str">
        <f t="shared" si="16"/>
        <v/>
      </c>
      <c r="WC84" s="2" t="str">
        <f t="shared" si="16"/>
        <v/>
      </c>
    </row>
    <row r="85" spans="1:601" x14ac:dyDescent="0.3"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 t="str">
        <f t="shared" si="16"/>
        <v/>
      </c>
      <c r="WB85" s="2" t="str">
        <f t="shared" si="16"/>
        <v/>
      </c>
      <c r="WC85" s="2" t="str">
        <f t="shared" si="16"/>
        <v/>
      </c>
    </row>
    <row r="86" spans="1:601" x14ac:dyDescent="0.3"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 t="str">
        <f t="shared" si="16"/>
        <v/>
      </c>
      <c r="WB86" s="2" t="str">
        <f t="shared" si="16"/>
        <v/>
      </c>
      <c r="WC86" s="2" t="str">
        <f t="shared" si="16"/>
        <v/>
      </c>
    </row>
    <row r="87" spans="1:601" x14ac:dyDescent="0.3"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 t="str">
        <f t="shared" si="16"/>
        <v/>
      </c>
      <c r="WB87" s="2" t="str">
        <f t="shared" si="16"/>
        <v/>
      </c>
      <c r="WC87" s="2" t="str">
        <f t="shared" si="16"/>
        <v/>
      </c>
    </row>
    <row r="88" spans="1:601" x14ac:dyDescent="0.3"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 t="str">
        <f t="shared" si="16"/>
        <v/>
      </c>
      <c r="WB88" s="2" t="str">
        <f t="shared" si="16"/>
        <v/>
      </c>
      <c r="WC88" s="2" t="str">
        <f t="shared" si="16"/>
        <v/>
      </c>
    </row>
    <row r="89" spans="1:601" x14ac:dyDescent="0.3"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 t="str">
        <f t="shared" si="16"/>
        <v/>
      </c>
      <c r="WB89" s="2" t="str">
        <f t="shared" si="16"/>
        <v/>
      </c>
      <c r="WC89" s="2" t="str">
        <f t="shared" si="16"/>
        <v/>
      </c>
    </row>
    <row r="90" spans="1:601" x14ac:dyDescent="0.3"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 t="str">
        <f t="shared" si="16"/>
        <v/>
      </c>
      <c r="WB90" s="2" t="str">
        <f t="shared" si="16"/>
        <v/>
      </c>
      <c r="WC90" s="2" t="str">
        <f t="shared" si="16"/>
        <v/>
      </c>
    </row>
  </sheetData>
  <sheetProtection sheet="1" objects="1" scenarios="1" selectLockedCells="1"/>
  <mergeCells count="2">
    <mergeCell ref="A12:A19"/>
    <mergeCell ref="A2:A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104FA-341C-4264-B786-1AF9D2FDE507}">
  <dimension ref="A1:LK20"/>
  <sheetViews>
    <sheetView zoomScale="163" workbookViewId="0">
      <selection activeCell="B8" sqref="B8"/>
    </sheetView>
  </sheetViews>
  <sheetFormatPr baseColWidth="10" defaultRowHeight="14.4" x14ac:dyDescent="0.3"/>
  <cols>
    <col min="1" max="1" width="16" customWidth="1"/>
    <col min="2" max="2" width="46.5546875" customWidth="1"/>
    <col min="3" max="178" width="6.77734375" customWidth="1"/>
  </cols>
  <sheetData>
    <row r="1" spans="1:323" x14ac:dyDescent="0.3"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1">
        <v>58</v>
      </c>
      <c r="BI1" s="1">
        <v>59</v>
      </c>
      <c r="BJ1" s="1">
        <v>60</v>
      </c>
      <c r="BK1" s="1">
        <v>61</v>
      </c>
      <c r="BL1" s="1">
        <v>62</v>
      </c>
      <c r="BM1" s="1">
        <v>63</v>
      </c>
      <c r="BN1" s="1">
        <v>64</v>
      </c>
      <c r="BO1" s="1">
        <v>65</v>
      </c>
      <c r="BP1" s="1">
        <v>66</v>
      </c>
      <c r="BQ1" s="1">
        <v>67</v>
      </c>
      <c r="BR1" s="1">
        <v>68</v>
      </c>
      <c r="BS1" s="1">
        <v>69</v>
      </c>
      <c r="BT1" s="1">
        <v>70</v>
      </c>
      <c r="BU1" s="1">
        <v>71</v>
      </c>
      <c r="BV1" s="1">
        <v>72</v>
      </c>
      <c r="BW1" s="1">
        <v>73</v>
      </c>
      <c r="BX1" s="1">
        <v>74</v>
      </c>
      <c r="BY1" s="1">
        <v>75</v>
      </c>
      <c r="BZ1" s="1">
        <v>76</v>
      </c>
      <c r="CA1" s="1">
        <v>77</v>
      </c>
      <c r="CB1" s="1">
        <v>78</v>
      </c>
      <c r="CC1" s="1">
        <v>79</v>
      </c>
      <c r="CD1" s="1">
        <v>80</v>
      </c>
      <c r="CE1" s="1">
        <v>81</v>
      </c>
      <c r="CF1" s="1">
        <v>82</v>
      </c>
      <c r="CG1" s="1">
        <v>83</v>
      </c>
      <c r="CH1" s="1">
        <v>84</v>
      </c>
      <c r="CI1" s="1">
        <v>85</v>
      </c>
      <c r="CJ1" s="1">
        <v>86</v>
      </c>
      <c r="CK1" s="1">
        <v>87</v>
      </c>
      <c r="CL1" s="1">
        <v>88</v>
      </c>
      <c r="CM1" s="1">
        <v>89</v>
      </c>
      <c r="CN1" s="1">
        <v>90</v>
      </c>
      <c r="CO1" s="1">
        <v>91</v>
      </c>
      <c r="CP1" s="1">
        <v>92</v>
      </c>
      <c r="CQ1" s="1">
        <v>93</v>
      </c>
      <c r="CR1" s="1">
        <v>94</v>
      </c>
      <c r="CS1" s="1">
        <v>95</v>
      </c>
      <c r="CT1" s="1">
        <v>96</v>
      </c>
      <c r="CU1" s="1">
        <v>97</v>
      </c>
      <c r="CV1" s="1">
        <v>98</v>
      </c>
      <c r="CW1" s="1">
        <v>99</v>
      </c>
      <c r="CX1" s="1">
        <v>100</v>
      </c>
      <c r="CY1" s="1">
        <v>101</v>
      </c>
      <c r="CZ1" s="1">
        <v>102</v>
      </c>
      <c r="DA1" s="1">
        <v>103</v>
      </c>
      <c r="DB1" s="1">
        <v>104</v>
      </c>
      <c r="DC1" s="1">
        <v>105</v>
      </c>
      <c r="DD1" s="1">
        <v>106</v>
      </c>
      <c r="DE1" s="1">
        <v>107</v>
      </c>
      <c r="DF1" s="1">
        <v>108</v>
      </c>
      <c r="DG1" s="1">
        <v>109</v>
      </c>
      <c r="DH1" s="1">
        <v>110</v>
      </c>
      <c r="DI1" s="1">
        <v>111</v>
      </c>
      <c r="DJ1" s="1">
        <v>112</v>
      </c>
      <c r="DK1" s="1">
        <v>113</v>
      </c>
      <c r="DL1" s="1">
        <v>114</v>
      </c>
      <c r="DM1" s="1">
        <v>115</v>
      </c>
      <c r="DN1" s="1">
        <v>116</v>
      </c>
      <c r="DO1" s="1">
        <v>117</v>
      </c>
      <c r="DP1" s="1">
        <v>118</v>
      </c>
      <c r="DQ1" s="1">
        <v>119</v>
      </c>
      <c r="DR1" s="1">
        <v>120</v>
      </c>
      <c r="DS1" s="1">
        <v>121</v>
      </c>
      <c r="DT1" s="1">
        <v>122</v>
      </c>
      <c r="DU1" s="1">
        <v>123</v>
      </c>
      <c r="DV1" s="1">
        <v>124</v>
      </c>
      <c r="DW1" s="1">
        <v>125</v>
      </c>
      <c r="DX1" s="1">
        <v>126</v>
      </c>
      <c r="DY1" s="1">
        <v>127</v>
      </c>
      <c r="DZ1" s="1">
        <v>128</v>
      </c>
      <c r="EA1" s="1">
        <v>129</v>
      </c>
      <c r="EB1" s="1">
        <v>130</v>
      </c>
      <c r="EC1" s="1">
        <v>131</v>
      </c>
      <c r="ED1" s="1">
        <v>132</v>
      </c>
      <c r="EE1" s="1">
        <v>133</v>
      </c>
      <c r="EF1" s="1">
        <v>134</v>
      </c>
      <c r="EG1" s="1">
        <v>135</v>
      </c>
      <c r="EH1" s="1">
        <v>136</v>
      </c>
      <c r="EI1" s="1">
        <v>137</v>
      </c>
      <c r="EJ1" s="1">
        <v>138</v>
      </c>
      <c r="EK1" s="1">
        <v>139</v>
      </c>
      <c r="EL1" s="1">
        <v>140</v>
      </c>
      <c r="EM1" s="1">
        <v>141</v>
      </c>
      <c r="EN1" s="1">
        <v>142</v>
      </c>
      <c r="EO1" s="1">
        <v>143</v>
      </c>
      <c r="EP1" s="1">
        <v>144</v>
      </c>
      <c r="EQ1" s="1">
        <v>145</v>
      </c>
      <c r="ER1" s="1">
        <v>146</v>
      </c>
      <c r="ES1" s="1">
        <v>147</v>
      </c>
      <c r="ET1" s="1">
        <v>148</v>
      </c>
      <c r="EU1" s="1">
        <v>149</v>
      </c>
      <c r="EV1" s="1">
        <v>150</v>
      </c>
      <c r="EW1" s="1">
        <v>151</v>
      </c>
      <c r="EX1" s="1">
        <v>152</v>
      </c>
      <c r="EY1" s="1">
        <v>153</v>
      </c>
      <c r="EZ1" s="1">
        <v>154</v>
      </c>
      <c r="FA1" s="1">
        <v>155</v>
      </c>
      <c r="FB1" s="1">
        <v>156</v>
      </c>
      <c r="FC1" s="1">
        <v>157</v>
      </c>
      <c r="FD1" s="1">
        <v>158</v>
      </c>
      <c r="FE1" s="1">
        <v>159</v>
      </c>
      <c r="FF1" s="1">
        <v>160</v>
      </c>
      <c r="FG1" s="1">
        <v>161</v>
      </c>
      <c r="FH1" s="1">
        <v>162</v>
      </c>
      <c r="FI1" s="1">
        <v>163</v>
      </c>
      <c r="FJ1" s="1">
        <v>164</v>
      </c>
      <c r="FK1" s="1">
        <v>165</v>
      </c>
      <c r="FL1" s="1">
        <v>166</v>
      </c>
      <c r="FM1" s="1">
        <v>167</v>
      </c>
      <c r="FN1" s="1">
        <v>168</v>
      </c>
      <c r="FO1" s="1">
        <v>169</v>
      </c>
      <c r="FP1" s="1">
        <v>170</v>
      </c>
      <c r="FQ1" s="1">
        <v>171</v>
      </c>
      <c r="FR1" s="1">
        <v>172</v>
      </c>
      <c r="FS1" s="1">
        <v>173</v>
      </c>
      <c r="FT1" s="1">
        <v>174</v>
      </c>
      <c r="FU1" s="1">
        <v>175</v>
      </c>
      <c r="FV1" s="1">
        <v>176</v>
      </c>
      <c r="FW1" s="1">
        <v>177</v>
      </c>
      <c r="FX1" s="1">
        <v>178</v>
      </c>
      <c r="FY1" s="1">
        <v>179</v>
      </c>
      <c r="FZ1" s="1">
        <v>180</v>
      </c>
      <c r="GA1" s="1">
        <v>181</v>
      </c>
      <c r="GB1" s="1">
        <v>182</v>
      </c>
      <c r="GC1" s="1">
        <v>183</v>
      </c>
      <c r="GD1" s="1">
        <v>184</v>
      </c>
      <c r="GE1" s="1">
        <v>185</v>
      </c>
      <c r="GF1" s="1">
        <v>186</v>
      </c>
      <c r="GG1" s="1">
        <v>187</v>
      </c>
      <c r="GH1" s="1">
        <v>188</v>
      </c>
      <c r="GI1" s="1">
        <v>189</v>
      </c>
      <c r="GJ1" s="1">
        <v>190</v>
      </c>
      <c r="GK1" s="1">
        <v>191</v>
      </c>
      <c r="GL1" s="1">
        <v>192</v>
      </c>
      <c r="GM1" s="1">
        <v>193</v>
      </c>
      <c r="GN1" s="1">
        <v>194</v>
      </c>
      <c r="GO1" s="1">
        <v>195</v>
      </c>
      <c r="GP1" s="1">
        <v>196</v>
      </c>
      <c r="GQ1" s="1">
        <v>197</v>
      </c>
      <c r="GR1" s="1">
        <v>198</v>
      </c>
      <c r="GS1" s="1">
        <v>199</v>
      </c>
      <c r="GT1" s="1">
        <v>200</v>
      </c>
      <c r="GU1" s="1">
        <v>201</v>
      </c>
      <c r="GV1" s="1">
        <v>202</v>
      </c>
      <c r="GW1" s="1">
        <v>203</v>
      </c>
      <c r="GX1" s="1">
        <v>204</v>
      </c>
      <c r="GY1" s="1">
        <v>205</v>
      </c>
      <c r="GZ1" s="1">
        <v>206</v>
      </c>
      <c r="HA1" s="1">
        <v>207</v>
      </c>
      <c r="HB1" s="1">
        <v>208</v>
      </c>
      <c r="HC1" s="1">
        <v>209</v>
      </c>
      <c r="HD1" s="1">
        <v>210</v>
      </c>
      <c r="HE1" s="1">
        <v>211</v>
      </c>
      <c r="HF1" s="1">
        <v>212</v>
      </c>
      <c r="HG1" s="1">
        <v>213</v>
      </c>
      <c r="HH1" s="1">
        <v>214</v>
      </c>
      <c r="HI1" s="1">
        <v>215</v>
      </c>
      <c r="HJ1" s="1">
        <v>216</v>
      </c>
      <c r="HK1" s="1">
        <v>217</v>
      </c>
      <c r="HL1" s="1">
        <v>218</v>
      </c>
      <c r="HM1" s="1">
        <v>219</v>
      </c>
      <c r="HN1" s="1">
        <v>220</v>
      </c>
      <c r="HO1" s="1">
        <v>221</v>
      </c>
      <c r="HP1" s="1">
        <v>222</v>
      </c>
      <c r="HQ1" s="1">
        <v>223</v>
      </c>
      <c r="HR1" s="1">
        <v>224</v>
      </c>
      <c r="HS1" s="1">
        <v>225</v>
      </c>
      <c r="HT1" s="1">
        <v>226</v>
      </c>
      <c r="HU1" s="1">
        <v>227</v>
      </c>
      <c r="HV1" s="1">
        <v>228</v>
      </c>
      <c r="HW1" s="1">
        <v>229</v>
      </c>
      <c r="HX1" s="1">
        <v>230</v>
      </c>
      <c r="HY1" s="1">
        <v>231</v>
      </c>
      <c r="HZ1" s="1">
        <v>232</v>
      </c>
      <c r="IA1" s="1">
        <v>233</v>
      </c>
      <c r="IB1" s="1">
        <v>234</v>
      </c>
      <c r="IC1" s="1">
        <v>235</v>
      </c>
      <c r="ID1" s="1">
        <v>236</v>
      </c>
      <c r="IE1" s="1">
        <v>237</v>
      </c>
      <c r="IF1" s="1">
        <v>238</v>
      </c>
      <c r="IG1" s="1">
        <v>239</v>
      </c>
      <c r="IH1" s="1">
        <v>240</v>
      </c>
      <c r="II1" s="1">
        <v>241</v>
      </c>
      <c r="IJ1" s="1">
        <v>242</v>
      </c>
      <c r="IK1" s="1">
        <v>243</v>
      </c>
      <c r="IL1" s="1">
        <v>244</v>
      </c>
      <c r="IM1" s="1">
        <v>245</v>
      </c>
      <c r="IN1" s="1">
        <v>246</v>
      </c>
      <c r="IO1" s="1">
        <v>247</v>
      </c>
      <c r="IP1" s="1">
        <v>248</v>
      </c>
      <c r="IQ1" s="1">
        <v>249</v>
      </c>
      <c r="IR1" s="1">
        <v>250</v>
      </c>
      <c r="IS1" s="1">
        <v>251</v>
      </c>
      <c r="IT1" s="1">
        <v>252</v>
      </c>
      <c r="IU1" s="1">
        <v>253</v>
      </c>
      <c r="IV1" s="1">
        <v>254</v>
      </c>
      <c r="IW1" s="1">
        <v>255</v>
      </c>
      <c r="IX1" s="1">
        <v>256</v>
      </c>
      <c r="IY1" s="1">
        <v>257</v>
      </c>
      <c r="IZ1" s="1">
        <v>258</v>
      </c>
      <c r="JA1" s="1">
        <v>259</v>
      </c>
      <c r="JB1" s="1">
        <v>260</v>
      </c>
      <c r="JC1" s="1">
        <v>261</v>
      </c>
      <c r="JD1" s="1">
        <v>262</v>
      </c>
      <c r="JE1" s="1">
        <v>263</v>
      </c>
      <c r="JF1" s="1">
        <v>264</v>
      </c>
      <c r="JG1" s="1">
        <v>265</v>
      </c>
      <c r="JH1" s="1">
        <v>266</v>
      </c>
      <c r="JI1" s="1">
        <v>267</v>
      </c>
      <c r="JJ1" s="1">
        <v>268</v>
      </c>
      <c r="JK1" s="1">
        <v>269</v>
      </c>
      <c r="JL1" s="1">
        <v>270</v>
      </c>
      <c r="JM1" s="1">
        <v>271</v>
      </c>
      <c r="JN1" s="1">
        <v>272</v>
      </c>
      <c r="JO1" s="1">
        <v>273</v>
      </c>
      <c r="JP1" s="1">
        <v>274</v>
      </c>
      <c r="JQ1" s="1">
        <v>275</v>
      </c>
      <c r="JR1" s="1">
        <v>276</v>
      </c>
      <c r="JS1" s="1">
        <v>277</v>
      </c>
      <c r="JT1" s="1">
        <v>278</v>
      </c>
      <c r="JU1" s="1">
        <v>279</v>
      </c>
      <c r="JV1" s="1">
        <v>280</v>
      </c>
      <c r="JW1" s="1">
        <v>281</v>
      </c>
      <c r="JX1" s="1">
        <v>282</v>
      </c>
      <c r="JY1" s="1">
        <v>283</v>
      </c>
      <c r="JZ1" s="1">
        <v>284</v>
      </c>
      <c r="KA1" s="1">
        <v>285</v>
      </c>
      <c r="KB1" s="1">
        <v>286</v>
      </c>
      <c r="KC1" s="1">
        <v>287</v>
      </c>
      <c r="KD1" s="1">
        <v>288</v>
      </c>
      <c r="KE1" s="1">
        <v>289</v>
      </c>
      <c r="KF1" s="1">
        <v>290</v>
      </c>
      <c r="KG1" s="1">
        <v>291</v>
      </c>
      <c r="KH1" s="1">
        <v>292</v>
      </c>
      <c r="KI1" s="1">
        <v>293</v>
      </c>
      <c r="KJ1" s="1">
        <v>294</v>
      </c>
      <c r="KK1" s="1">
        <v>295</v>
      </c>
      <c r="KL1" s="1">
        <v>296</v>
      </c>
      <c r="KM1" s="1">
        <v>297</v>
      </c>
      <c r="KN1" s="1">
        <v>298</v>
      </c>
      <c r="KO1" s="1">
        <v>299</v>
      </c>
      <c r="KP1" s="1">
        <v>300</v>
      </c>
      <c r="KQ1" s="1">
        <v>301</v>
      </c>
      <c r="KR1" s="1">
        <v>302</v>
      </c>
      <c r="KS1" s="1">
        <v>303</v>
      </c>
      <c r="KT1" s="1">
        <v>304</v>
      </c>
      <c r="KU1" s="1">
        <v>305</v>
      </c>
      <c r="KV1" s="1">
        <v>306</v>
      </c>
      <c r="KW1" s="1">
        <v>307</v>
      </c>
      <c r="KX1" s="1">
        <v>308</v>
      </c>
      <c r="KY1" s="1">
        <v>309</v>
      </c>
      <c r="KZ1" s="1">
        <v>310</v>
      </c>
      <c r="LA1" s="1">
        <v>311</v>
      </c>
      <c r="LB1" s="1">
        <v>312</v>
      </c>
      <c r="LC1" s="1">
        <v>313</v>
      </c>
      <c r="LD1" s="1">
        <v>314</v>
      </c>
      <c r="LE1" s="1">
        <v>315</v>
      </c>
      <c r="LF1" s="1">
        <v>316</v>
      </c>
      <c r="LG1" s="1">
        <v>317</v>
      </c>
      <c r="LH1" s="1">
        <v>318</v>
      </c>
      <c r="LI1" s="1">
        <v>319</v>
      </c>
      <c r="LJ1" s="1">
        <v>320</v>
      </c>
      <c r="LK1" s="1">
        <v>321</v>
      </c>
    </row>
    <row r="2" spans="1:323" x14ac:dyDescent="0.3">
      <c r="A2" t="s">
        <v>34</v>
      </c>
      <c r="B2" s="1" t="str">
        <f>'tableau de déchiffrage'!B14</f>
        <v>Smqzpozmzp dgwi oz imdof miiof ngwb hoajqvvbob loi soiimcoi aghoi nmb nobswpmpqgz hoi loppboi dgwi opoi hgza amnmtlo ho vmqbo wzo mzmlyio hoi vbouwozaoi ngwb agsnbozhbo ao soiimco oz pgpmlqpo</v>
      </c>
      <c r="C2" s="1" t="str">
        <f>MID($B2,C$1,1)</f>
        <v>S</v>
      </c>
      <c r="D2" s="1" t="str">
        <f t="shared" ref="D2:BO2" si="0">MID($B2,D$1,1)</f>
        <v>m</v>
      </c>
      <c r="E2" s="1" t="str">
        <f t="shared" si="0"/>
        <v>q</v>
      </c>
      <c r="F2" s="1" t="str">
        <f t="shared" si="0"/>
        <v>z</v>
      </c>
      <c r="G2" s="1" t="str">
        <f t="shared" si="0"/>
        <v>p</v>
      </c>
      <c r="H2" s="1" t="str">
        <f t="shared" si="0"/>
        <v>o</v>
      </c>
      <c r="I2" s="1" t="str">
        <f t="shared" si="0"/>
        <v>z</v>
      </c>
      <c r="J2" s="1" t="str">
        <f t="shared" si="0"/>
        <v>m</v>
      </c>
      <c r="K2" s="1" t="str">
        <f t="shared" si="0"/>
        <v>z</v>
      </c>
      <c r="L2" s="1" t="str">
        <f t="shared" si="0"/>
        <v>p</v>
      </c>
      <c r="M2" s="1" t="str">
        <f t="shared" si="0"/>
        <v xml:space="preserve"> </v>
      </c>
      <c r="N2" s="1" t="str">
        <f t="shared" si="0"/>
        <v>d</v>
      </c>
      <c r="O2" s="1" t="str">
        <f t="shared" si="0"/>
        <v>g</v>
      </c>
      <c r="P2" s="1" t="str">
        <f t="shared" si="0"/>
        <v>w</v>
      </c>
      <c r="Q2" s="1" t="str">
        <f t="shared" si="0"/>
        <v>i</v>
      </c>
      <c r="R2" s="1" t="str">
        <f t="shared" si="0"/>
        <v xml:space="preserve"> </v>
      </c>
      <c r="S2" s="1" t="str">
        <f t="shared" si="0"/>
        <v>o</v>
      </c>
      <c r="T2" s="1" t="str">
        <f t="shared" si="0"/>
        <v>z</v>
      </c>
      <c r="U2" s="1" t="str">
        <f t="shared" si="0"/>
        <v xml:space="preserve"> </v>
      </c>
      <c r="V2" s="1" t="str">
        <f t="shared" si="0"/>
        <v>i</v>
      </c>
      <c r="W2" s="1" t="str">
        <f t="shared" si="0"/>
        <v>m</v>
      </c>
      <c r="X2" s="1" t="str">
        <f t="shared" si="0"/>
        <v>d</v>
      </c>
      <c r="Y2" s="1" t="str">
        <f t="shared" si="0"/>
        <v>o</v>
      </c>
      <c r="Z2" s="1" t="str">
        <f t="shared" si="0"/>
        <v>f</v>
      </c>
      <c r="AA2" s="1" t="str">
        <f t="shared" si="0"/>
        <v xml:space="preserve"> </v>
      </c>
      <c r="AB2" s="1" t="str">
        <f t="shared" si="0"/>
        <v>m</v>
      </c>
      <c r="AC2" s="1" t="str">
        <f t="shared" si="0"/>
        <v>i</v>
      </c>
      <c r="AD2" s="1" t="str">
        <f t="shared" si="0"/>
        <v>i</v>
      </c>
      <c r="AE2" s="1" t="str">
        <f t="shared" si="0"/>
        <v>o</v>
      </c>
      <c r="AF2" s="1" t="str">
        <f t="shared" si="0"/>
        <v>f</v>
      </c>
      <c r="AG2" s="1" t="str">
        <f t="shared" si="0"/>
        <v xml:space="preserve"> </v>
      </c>
      <c r="AH2" s="1" t="str">
        <f t="shared" si="0"/>
        <v>n</v>
      </c>
      <c r="AI2" s="1" t="str">
        <f t="shared" si="0"/>
        <v>g</v>
      </c>
      <c r="AJ2" s="1" t="str">
        <f t="shared" si="0"/>
        <v>w</v>
      </c>
      <c r="AK2" s="1" t="str">
        <f t="shared" si="0"/>
        <v>b</v>
      </c>
      <c r="AL2" s="1" t="str">
        <f t="shared" si="0"/>
        <v xml:space="preserve"> </v>
      </c>
      <c r="AM2" s="1" t="str">
        <f t="shared" si="0"/>
        <v>h</v>
      </c>
      <c r="AN2" s="1" t="str">
        <f t="shared" si="0"/>
        <v>o</v>
      </c>
      <c r="AO2" s="1" t="str">
        <f t="shared" si="0"/>
        <v>a</v>
      </c>
      <c r="AP2" s="1" t="str">
        <f t="shared" si="0"/>
        <v>j</v>
      </c>
      <c r="AQ2" s="1" t="str">
        <f t="shared" si="0"/>
        <v>q</v>
      </c>
      <c r="AR2" s="1" t="str">
        <f t="shared" si="0"/>
        <v>v</v>
      </c>
      <c r="AS2" s="1" t="str">
        <f t="shared" si="0"/>
        <v>v</v>
      </c>
      <c r="AT2" s="1" t="str">
        <f t="shared" si="0"/>
        <v>b</v>
      </c>
      <c r="AU2" s="1" t="str">
        <f t="shared" si="0"/>
        <v>o</v>
      </c>
      <c r="AV2" s="1" t="str">
        <f t="shared" si="0"/>
        <v>b</v>
      </c>
      <c r="AW2" s="1" t="str">
        <f t="shared" si="0"/>
        <v xml:space="preserve"> </v>
      </c>
      <c r="AX2" s="1" t="str">
        <f t="shared" si="0"/>
        <v>l</v>
      </c>
      <c r="AY2" s="1" t="str">
        <f t="shared" si="0"/>
        <v>o</v>
      </c>
      <c r="AZ2" s="1" t="str">
        <f t="shared" si="0"/>
        <v>i</v>
      </c>
      <c r="BA2" s="1" t="str">
        <f t="shared" si="0"/>
        <v xml:space="preserve"> </v>
      </c>
      <c r="BB2" s="1" t="str">
        <f t="shared" si="0"/>
        <v>s</v>
      </c>
      <c r="BC2" s="1" t="str">
        <f t="shared" si="0"/>
        <v>o</v>
      </c>
      <c r="BD2" s="1" t="str">
        <f t="shared" si="0"/>
        <v>i</v>
      </c>
      <c r="BE2" s="1" t="str">
        <f t="shared" si="0"/>
        <v>i</v>
      </c>
      <c r="BF2" s="1" t="str">
        <f t="shared" si="0"/>
        <v>m</v>
      </c>
      <c r="BG2" s="1" t="str">
        <f t="shared" si="0"/>
        <v>c</v>
      </c>
      <c r="BH2" s="1" t="str">
        <f t="shared" si="0"/>
        <v>o</v>
      </c>
      <c r="BI2" s="1" t="str">
        <f t="shared" si="0"/>
        <v>i</v>
      </c>
      <c r="BJ2" s="1" t="str">
        <f t="shared" si="0"/>
        <v xml:space="preserve"> </v>
      </c>
      <c r="BK2" s="1" t="str">
        <f t="shared" si="0"/>
        <v>a</v>
      </c>
      <c r="BL2" s="1" t="str">
        <f t="shared" si="0"/>
        <v>g</v>
      </c>
      <c r="BM2" s="1" t="str">
        <f t="shared" si="0"/>
        <v>h</v>
      </c>
      <c r="BN2" s="1" t="str">
        <f t="shared" si="0"/>
        <v>o</v>
      </c>
      <c r="BO2" s="1" t="str">
        <f t="shared" si="0"/>
        <v>i</v>
      </c>
      <c r="BP2" s="1" t="str">
        <f t="shared" ref="BP2:EA2" si="1">MID($B2,BP$1,1)</f>
        <v xml:space="preserve"> </v>
      </c>
      <c r="BQ2" s="1" t="str">
        <f t="shared" si="1"/>
        <v>n</v>
      </c>
      <c r="BR2" s="1" t="str">
        <f t="shared" si="1"/>
        <v>m</v>
      </c>
      <c r="BS2" s="1" t="str">
        <f t="shared" si="1"/>
        <v>b</v>
      </c>
      <c r="BT2" s="1" t="str">
        <f t="shared" si="1"/>
        <v xml:space="preserve"> </v>
      </c>
      <c r="BU2" s="1" t="str">
        <f t="shared" si="1"/>
        <v>n</v>
      </c>
      <c r="BV2" s="1" t="str">
        <f t="shared" si="1"/>
        <v>o</v>
      </c>
      <c r="BW2" s="1" t="str">
        <f t="shared" si="1"/>
        <v>b</v>
      </c>
      <c r="BX2" s="1" t="str">
        <f t="shared" si="1"/>
        <v>s</v>
      </c>
      <c r="BY2" s="1" t="str">
        <f t="shared" si="1"/>
        <v>w</v>
      </c>
      <c r="BZ2" s="1" t="str">
        <f t="shared" si="1"/>
        <v>p</v>
      </c>
      <c r="CA2" s="1" t="str">
        <f t="shared" si="1"/>
        <v>m</v>
      </c>
      <c r="CB2" s="1" t="str">
        <f t="shared" si="1"/>
        <v>p</v>
      </c>
      <c r="CC2" s="1" t="str">
        <f t="shared" si="1"/>
        <v>q</v>
      </c>
      <c r="CD2" s="1" t="str">
        <f t="shared" si="1"/>
        <v>g</v>
      </c>
      <c r="CE2" s="1" t="str">
        <f t="shared" si="1"/>
        <v>z</v>
      </c>
      <c r="CF2" s="1" t="str">
        <f t="shared" si="1"/>
        <v xml:space="preserve"> </v>
      </c>
      <c r="CG2" s="1" t="str">
        <f t="shared" si="1"/>
        <v>h</v>
      </c>
      <c r="CH2" s="1" t="str">
        <f t="shared" si="1"/>
        <v>o</v>
      </c>
      <c r="CI2" s="1" t="str">
        <f t="shared" si="1"/>
        <v>i</v>
      </c>
      <c r="CJ2" s="1" t="str">
        <f t="shared" si="1"/>
        <v xml:space="preserve"> </v>
      </c>
      <c r="CK2" s="1" t="str">
        <f t="shared" si="1"/>
        <v>l</v>
      </c>
      <c r="CL2" s="1" t="str">
        <f t="shared" si="1"/>
        <v>o</v>
      </c>
      <c r="CM2" s="1" t="str">
        <f t="shared" si="1"/>
        <v>p</v>
      </c>
      <c r="CN2" s="1" t="str">
        <f t="shared" si="1"/>
        <v>p</v>
      </c>
      <c r="CO2" s="1" t="str">
        <f t="shared" si="1"/>
        <v>b</v>
      </c>
      <c r="CP2" s="1" t="str">
        <f t="shared" si="1"/>
        <v>o</v>
      </c>
      <c r="CQ2" s="1" t="str">
        <f t="shared" si="1"/>
        <v>i</v>
      </c>
      <c r="CR2" s="1" t="str">
        <f t="shared" si="1"/>
        <v xml:space="preserve"> </v>
      </c>
      <c r="CS2" s="1" t="str">
        <f t="shared" si="1"/>
        <v>d</v>
      </c>
      <c r="CT2" s="1" t="str">
        <f t="shared" si="1"/>
        <v>g</v>
      </c>
      <c r="CU2" s="1" t="str">
        <f t="shared" si="1"/>
        <v>w</v>
      </c>
      <c r="CV2" s="1" t="str">
        <f t="shared" si="1"/>
        <v>i</v>
      </c>
      <c r="CW2" s="1" t="str">
        <f t="shared" si="1"/>
        <v xml:space="preserve"> </v>
      </c>
      <c r="CX2" s="1" t="str">
        <f t="shared" si="1"/>
        <v>o</v>
      </c>
      <c r="CY2" s="1" t="str">
        <f t="shared" si="1"/>
        <v>p</v>
      </c>
      <c r="CZ2" s="1" t="str">
        <f t="shared" si="1"/>
        <v>o</v>
      </c>
      <c r="DA2" s="1" t="str">
        <f t="shared" si="1"/>
        <v>i</v>
      </c>
      <c r="DB2" s="1" t="str">
        <f t="shared" si="1"/>
        <v xml:space="preserve"> </v>
      </c>
      <c r="DC2" s="1" t="str">
        <f t="shared" si="1"/>
        <v>h</v>
      </c>
      <c r="DD2" s="1" t="str">
        <f t="shared" si="1"/>
        <v>g</v>
      </c>
      <c r="DE2" s="1" t="str">
        <f t="shared" si="1"/>
        <v>z</v>
      </c>
      <c r="DF2" s="1" t="str">
        <f t="shared" si="1"/>
        <v>a</v>
      </c>
      <c r="DG2" s="1" t="str">
        <f t="shared" si="1"/>
        <v xml:space="preserve"> </v>
      </c>
      <c r="DH2" s="1" t="str">
        <f t="shared" si="1"/>
        <v>a</v>
      </c>
      <c r="DI2" s="1" t="str">
        <f t="shared" si="1"/>
        <v>m</v>
      </c>
      <c r="DJ2" s="1" t="str">
        <f t="shared" si="1"/>
        <v>n</v>
      </c>
      <c r="DK2" s="1" t="str">
        <f t="shared" si="1"/>
        <v>m</v>
      </c>
      <c r="DL2" s="1" t="str">
        <f t="shared" si="1"/>
        <v>t</v>
      </c>
      <c r="DM2" s="1" t="str">
        <f t="shared" si="1"/>
        <v>l</v>
      </c>
      <c r="DN2" s="1" t="str">
        <f t="shared" si="1"/>
        <v>o</v>
      </c>
      <c r="DO2" s="1" t="str">
        <f t="shared" si="1"/>
        <v xml:space="preserve"> </v>
      </c>
      <c r="DP2" s="1" t="str">
        <f t="shared" si="1"/>
        <v>h</v>
      </c>
      <c r="DQ2" s="1" t="str">
        <f t="shared" si="1"/>
        <v>o</v>
      </c>
      <c r="DR2" s="1" t="str">
        <f t="shared" si="1"/>
        <v xml:space="preserve"> </v>
      </c>
      <c r="DS2" s="1" t="str">
        <f t="shared" si="1"/>
        <v>v</v>
      </c>
      <c r="DT2" s="1" t="str">
        <f t="shared" si="1"/>
        <v>m</v>
      </c>
      <c r="DU2" s="1" t="str">
        <f t="shared" si="1"/>
        <v>q</v>
      </c>
      <c r="DV2" s="1" t="str">
        <f t="shared" si="1"/>
        <v>b</v>
      </c>
      <c r="DW2" s="1" t="str">
        <f t="shared" si="1"/>
        <v>o</v>
      </c>
      <c r="DX2" s="1" t="str">
        <f t="shared" si="1"/>
        <v xml:space="preserve"> </v>
      </c>
      <c r="DY2" s="1" t="str">
        <f t="shared" si="1"/>
        <v>w</v>
      </c>
      <c r="DZ2" s="1" t="str">
        <f t="shared" si="1"/>
        <v>z</v>
      </c>
      <c r="EA2" s="1" t="str">
        <f t="shared" si="1"/>
        <v>o</v>
      </c>
      <c r="EB2" s="1" t="str">
        <f t="shared" ref="EB2:GM2" si="2">MID($B2,EB$1,1)</f>
        <v xml:space="preserve"> </v>
      </c>
      <c r="EC2" s="1" t="str">
        <f t="shared" si="2"/>
        <v>m</v>
      </c>
      <c r="ED2" s="1" t="str">
        <f t="shared" si="2"/>
        <v>z</v>
      </c>
      <c r="EE2" s="1" t="str">
        <f t="shared" si="2"/>
        <v>m</v>
      </c>
      <c r="EF2" s="1" t="str">
        <f t="shared" si="2"/>
        <v>l</v>
      </c>
      <c r="EG2" s="1" t="str">
        <f t="shared" si="2"/>
        <v>y</v>
      </c>
      <c r="EH2" s="1" t="str">
        <f t="shared" si="2"/>
        <v>i</v>
      </c>
      <c r="EI2" s="1" t="str">
        <f t="shared" si="2"/>
        <v>o</v>
      </c>
      <c r="EJ2" s="1" t="str">
        <f t="shared" si="2"/>
        <v xml:space="preserve"> </v>
      </c>
      <c r="EK2" s="1" t="str">
        <f t="shared" si="2"/>
        <v>h</v>
      </c>
      <c r="EL2" s="1" t="str">
        <f t="shared" si="2"/>
        <v>o</v>
      </c>
      <c r="EM2" s="1" t="str">
        <f t="shared" si="2"/>
        <v>i</v>
      </c>
      <c r="EN2" s="1" t="str">
        <f t="shared" si="2"/>
        <v xml:space="preserve"> </v>
      </c>
      <c r="EO2" s="1" t="str">
        <f t="shared" si="2"/>
        <v>v</v>
      </c>
      <c r="EP2" s="1" t="str">
        <f t="shared" si="2"/>
        <v>b</v>
      </c>
      <c r="EQ2" s="1" t="str">
        <f t="shared" si="2"/>
        <v>o</v>
      </c>
      <c r="ER2" s="1" t="str">
        <f t="shared" si="2"/>
        <v>u</v>
      </c>
      <c r="ES2" s="1" t="str">
        <f t="shared" si="2"/>
        <v>w</v>
      </c>
      <c r="ET2" s="1" t="str">
        <f t="shared" si="2"/>
        <v>o</v>
      </c>
      <c r="EU2" s="1" t="str">
        <f t="shared" si="2"/>
        <v>z</v>
      </c>
      <c r="EV2" s="1" t="str">
        <f t="shared" si="2"/>
        <v>a</v>
      </c>
      <c r="EW2" s="1" t="str">
        <f t="shared" si="2"/>
        <v>o</v>
      </c>
      <c r="EX2" s="1" t="str">
        <f t="shared" si="2"/>
        <v>i</v>
      </c>
      <c r="EY2" s="1" t="str">
        <f t="shared" si="2"/>
        <v xml:space="preserve"> </v>
      </c>
      <c r="EZ2" s="1" t="str">
        <f t="shared" si="2"/>
        <v>n</v>
      </c>
      <c r="FA2" s="1" t="str">
        <f t="shared" si="2"/>
        <v>g</v>
      </c>
      <c r="FB2" s="1" t="str">
        <f t="shared" si="2"/>
        <v>w</v>
      </c>
      <c r="FC2" s="1" t="str">
        <f t="shared" si="2"/>
        <v>b</v>
      </c>
      <c r="FD2" s="1" t="str">
        <f t="shared" si="2"/>
        <v xml:space="preserve"> </v>
      </c>
      <c r="FE2" s="1" t="str">
        <f t="shared" si="2"/>
        <v>a</v>
      </c>
      <c r="FF2" s="1" t="str">
        <f t="shared" si="2"/>
        <v>g</v>
      </c>
      <c r="FG2" s="1" t="str">
        <f t="shared" si="2"/>
        <v>s</v>
      </c>
      <c r="FH2" s="1" t="str">
        <f t="shared" si="2"/>
        <v>n</v>
      </c>
      <c r="FI2" s="1" t="str">
        <f t="shared" si="2"/>
        <v>b</v>
      </c>
      <c r="FJ2" s="1" t="str">
        <f t="shared" si="2"/>
        <v>o</v>
      </c>
      <c r="FK2" s="1" t="str">
        <f t="shared" si="2"/>
        <v>z</v>
      </c>
      <c r="FL2" s="1" t="str">
        <f t="shared" si="2"/>
        <v>h</v>
      </c>
      <c r="FM2" s="1" t="str">
        <f t="shared" si="2"/>
        <v>b</v>
      </c>
      <c r="FN2" s="1" t="str">
        <f t="shared" si="2"/>
        <v>o</v>
      </c>
      <c r="FO2" s="1" t="str">
        <f t="shared" si="2"/>
        <v xml:space="preserve"> </v>
      </c>
      <c r="FP2" s="1" t="str">
        <f t="shared" si="2"/>
        <v>a</v>
      </c>
      <c r="FQ2" s="1" t="str">
        <f t="shared" si="2"/>
        <v>o</v>
      </c>
      <c r="FR2" s="1" t="str">
        <f t="shared" si="2"/>
        <v xml:space="preserve"> </v>
      </c>
      <c r="FS2" s="1" t="str">
        <f t="shared" si="2"/>
        <v>s</v>
      </c>
      <c r="FT2" s="1" t="str">
        <f t="shared" si="2"/>
        <v>o</v>
      </c>
      <c r="FU2" s="1" t="str">
        <f t="shared" si="2"/>
        <v>i</v>
      </c>
      <c r="FV2" s="1" t="str">
        <f t="shared" si="2"/>
        <v>i</v>
      </c>
      <c r="FW2" s="1" t="str">
        <f t="shared" si="2"/>
        <v>m</v>
      </c>
      <c r="FX2" s="1" t="str">
        <f t="shared" si="2"/>
        <v>c</v>
      </c>
      <c r="FY2" s="1" t="str">
        <f t="shared" si="2"/>
        <v>o</v>
      </c>
      <c r="FZ2" s="1" t="str">
        <f t="shared" si="2"/>
        <v xml:space="preserve"> </v>
      </c>
      <c r="GA2" s="1" t="str">
        <f t="shared" si="2"/>
        <v>o</v>
      </c>
      <c r="GB2" s="1" t="str">
        <f t="shared" si="2"/>
        <v>z</v>
      </c>
      <c r="GC2" s="1" t="str">
        <f t="shared" si="2"/>
        <v xml:space="preserve"> </v>
      </c>
      <c r="GD2" s="1" t="str">
        <f t="shared" si="2"/>
        <v>p</v>
      </c>
      <c r="GE2" s="1" t="str">
        <f t="shared" si="2"/>
        <v>g</v>
      </c>
      <c r="GF2" s="1" t="str">
        <f t="shared" si="2"/>
        <v>p</v>
      </c>
      <c r="GG2" s="1" t="str">
        <f t="shared" si="2"/>
        <v>m</v>
      </c>
      <c r="GH2" s="1" t="str">
        <f t="shared" si="2"/>
        <v>l</v>
      </c>
      <c r="GI2" s="1" t="str">
        <f t="shared" si="2"/>
        <v>q</v>
      </c>
      <c r="GJ2" s="1" t="str">
        <f t="shared" si="2"/>
        <v>p</v>
      </c>
      <c r="GK2" s="1" t="str">
        <f t="shared" si="2"/>
        <v>o</v>
      </c>
      <c r="GL2" s="1" t="str">
        <f t="shared" si="2"/>
        <v/>
      </c>
      <c r="GM2" s="1" t="str">
        <f t="shared" si="2"/>
        <v/>
      </c>
      <c r="GN2" s="1" t="str">
        <f t="shared" ref="GN2:IY2" si="3">MID($B2,GN$1,1)</f>
        <v/>
      </c>
      <c r="GO2" s="1" t="str">
        <f t="shared" si="3"/>
        <v/>
      </c>
      <c r="GP2" s="1" t="str">
        <f t="shared" si="3"/>
        <v/>
      </c>
      <c r="GQ2" s="1" t="str">
        <f t="shared" si="3"/>
        <v/>
      </c>
      <c r="GR2" s="1" t="str">
        <f t="shared" si="3"/>
        <v/>
      </c>
      <c r="GS2" s="1" t="str">
        <f t="shared" si="3"/>
        <v/>
      </c>
      <c r="GT2" s="1" t="str">
        <f t="shared" si="3"/>
        <v/>
      </c>
      <c r="GU2" s="1" t="str">
        <f t="shared" si="3"/>
        <v/>
      </c>
      <c r="GV2" s="1" t="str">
        <f t="shared" si="3"/>
        <v/>
      </c>
      <c r="GW2" s="1" t="str">
        <f t="shared" si="3"/>
        <v/>
      </c>
      <c r="GX2" s="1" t="str">
        <f t="shared" si="3"/>
        <v/>
      </c>
      <c r="GY2" s="1" t="str">
        <f t="shared" si="3"/>
        <v/>
      </c>
      <c r="GZ2" s="1" t="str">
        <f t="shared" si="3"/>
        <v/>
      </c>
      <c r="HA2" s="1" t="str">
        <f t="shared" si="3"/>
        <v/>
      </c>
      <c r="HB2" s="1" t="str">
        <f t="shared" si="3"/>
        <v/>
      </c>
      <c r="HC2" s="1" t="str">
        <f t="shared" si="3"/>
        <v/>
      </c>
      <c r="HD2" s="1" t="str">
        <f t="shared" si="3"/>
        <v/>
      </c>
      <c r="HE2" s="1" t="str">
        <f t="shared" si="3"/>
        <v/>
      </c>
      <c r="HF2" s="1" t="str">
        <f t="shared" si="3"/>
        <v/>
      </c>
      <c r="HG2" s="1" t="str">
        <f t="shared" si="3"/>
        <v/>
      </c>
      <c r="HH2" s="1" t="str">
        <f t="shared" si="3"/>
        <v/>
      </c>
      <c r="HI2" s="1" t="str">
        <f t="shared" si="3"/>
        <v/>
      </c>
      <c r="HJ2" s="1" t="str">
        <f t="shared" si="3"/>
        <v/>
      </c>
      <c r="HK2" s="1" t="str">
        <f t="shared" si="3"/>
        <v/>
      </c>
      <c r="HL2" s="1" t="str">
        <f t="shared" si="3"/>
        <v/>
      </c>
      <c r="HM2" s="1" t="str">
        <f t="shared" si="3"/>
        <v/>
      </c>
      <c r="HN2" s="1" t="str">
        <f t="shared" si="3"/>
        <v/>
      </c>
      <c r="HO2" s="1" t="str">
        <f t="shared" si="3"/>
        <v/>
      </c>
      <c r="HP2" s="1" t="str">
        <f t="shared" si="3"/>
        <v/>
      </c>
      <c r="HQ2" s="1" t="str">
        <f t="shared" si="3"/>
        <v/>
      </c>
      <c r="HR2" s="1" t="str">
        <f t="shared" si="3"/>
        <v/>
      </c>
      <c r="HS2" s="1" t="str">
        <f t="shared" si="3"/>
        <v/>
      </c>
      <c r="HT2" s="1" t="str">
        <f t="shared" si="3"/>
        <v/>
      </c>
      <c r="HU2" s="1" t="str">
        <f t="shared" si="3"/>
        <v/>
      </c>
      <c r="HV2" s="1" t="str">
        <f t="shared" si="3"/>
        <v/>
      </c>
      <c r="HW2" s="1" t="str">
        <f t="shared" si="3"/>
        <v/>
      </c>
      <c r="HX2" s="1" t="str">
        <f t="shared" si="3"/>
        <v/>
      </c>
      <c r="HY2" s="1" t="str">
        <f t="shared" si="3"/>
        <v/>
      </c>
      <c r="HZ2" s="1" t="str">
        <f t="shared" si="3"/>
        <v/>
      </c>
      <c r="IA2" s="1" t="str">
        <f t="shared" si="3"/>
        <v/>
      </c>
      <c r="IB2" s="1" t="str">
        <f t="shared" si="3"/>
        <v/>
      </c>
      <c r="IC2" s="1" t="str">
        <f t="shared" si="3"/>
        <v/>
      </c>
      <c r="ID2" s="1" t="str">
        <f t="shared" si="3"/>
        <v/>
      </c>
      <c r="IE2" s="1" t="str">
        <f t="shared" si="3"/>
        <v/>
      </c>
      <c r="IF2" s="1" t="str">
        <f t="shared" si="3"/>
        <v/>
      </c>
      <c r="IG2" s="1" t="str">
        <f t="shared" si="3"/>
        <v/>
      </c>
      <c r="IH2" s="1" t="str">
        <f t="shared" si="3"/>
        <v/>
      </c>
      <c r="II2" s="1" t="str">
        <f t="shared" si="3"/>
        <v/>
      </c>
      <c r="IJ2" s="1" t="str">
        <f t="shared" si="3"/>
        <v/>
      </c>
      <c r="IK2" s="1" t="str">
        <f t="shared" si="3"/>
        <v/>
      </c>
      <c r="IL2" s="1" t="str">
        <f t="shared" si="3"/>
        <v/>
      </c>
      <c r="IM2" s="1" t="str">
        <f t="shared" si="3"/>
        <v/>
      </c>
      <c r="IN2" s="1" t="str">
        <f t="shared" si="3"/>
        <v/>
      </c>
      <c r="IO2" s="1" t="str">
        <f t="shared" si="3"/>
        <v/>
      </c>
      <c r="IP2" s="1" t="str">
        <f t="shared" si="3"/>
        <v/>
      </c>
      <c r="IQ2" s="1" t="str">
        <f t="shared" si="3"/>
        <v/>
      </c>
      <c r="IR2" s="1" t="str">
        <f t="shared" si="3"/>
        <v/>
      </c>
      <c r="IS2" s="1" t="str">
        <f t="shared" si="3"/>
        <v/>
      </c>
      <c r="IT2" s="1" t="str">
        <f t="shared" si="3"/>
        <v/>
      </c>
      <c r="IU2" s="1" t="str">
        <f t="shared" si="3"/>
        <v/>
      </c>
      <c r="IV2" s="1" t="str">
        <f t="shared" si="3"/>
        <v/>
      </c>
      <c r="IW2" s="1" t="str">
        <f t="shared" si="3"/>
        <v/>
      </c>
      <c r="IX2" s="1" t="str">
        <f t="shared" si="3"/>
        <v/>
      </c>
      <c r="IY2" s="1" t="str">
        <f t="shared" si="3"/>
        <v/>
      </c>
      <c r="IZ2" s="1" t="str">
        <f t="shared" ref="IZ2:LK2" si="4">MID($B2,IZ$1,1)</f>
        <v/>
      </c>
      <c r="JA2" s="1" t="str">
        <f t="shared" si="4"/>
        <v/>
      </c>
      <c r="JB2" s="1" t="str">
        <f t="shared" si="4"/>
        <v/>
      </c>
      <c r="JC2" s="1" t="str">
        <f t="shared" si="4"/>
        <v/>
      </c>
      <c r="JD2" s="1" t="str">
        <f t="shared" si="4"/>
        <v/>
      </c>
      <c r="JE2" s="1" t="str">
        <f t="shared" si="4"/>
        <v/>
      </c>
      <c r="JF2" s="1" t="str">
        <f t="shared" si="4"/>
        <v/>
      </c>
      <c r="JG2" s="1" t="str">
        <f t="shared" si="4"/>
        <v/>
      </c>
      <c r="JH2" s="1" t="str">
        <f t="shared" si="4"/>
        <v/>
      </c>
      <c r="JI2" s="1" t="str">
        <f t="shared" si="4"/>
        <v/>
      </c>
      <c r="JJ2" s="1" t="str">
        <f t="shared" si="4"/>
        <v/>
      </c>
      <c r="JK2" s="1" t="str">
        <f t="shared" si="4"/>
        <v/>
      </c>
      <c r="JL2" s="1" t="str">
        <f t="shared" si="4"/>
        <v/>
      </c>
      <c r="JM2" s="1" t="str">
        <f t="shared" si="4"/>
        <v/>
      </c>
      <c r="JN2" s="1" t="str">
        <f t="shared" si="4"/>
        <v/>
      </c>
      <c r="JO2" s="1" t="str">
        <f t="shared" si="4"/>
        <v/>
      </c>
      <c r="JP2" s="1" t="str">
        <f t="shared" si="4"/>
        <v/>
      </c>
      <c r="JQ2" s="1" t="str">
        <f t="shared" si="4"/>
        <v/>
      </c>
      <c r="JR2" s="1" t="str">
        <f t="shared" si="4"/>
        <v/>
      </c>
      <c r="JS2" s="1" t="str">
        <f t="shared" si="4"/>
        <v/>
      </c>
      <c r="JT2" s="1" t="str">
        <f t="shared" si="4"/>
        <v/>
      </c>
      <c r="JU2" s="1" t="str">
        <f t="shared" si="4"/>
        <v/>
      </c>
      <c r="JV2" s="1" t="str">
        <f t="shared" si="4"/>
        <v/>
      </c>
      <c r="JW2" s="1" t="str">
        <f t="shared" si="4"/>
        <v/>
      </c>
      <c r="JX2" s="1" t="str">
        <f t="shared" si="4"/>
        <v/>
      </c>
      <c r="JY2" s="1" t="str">
        <f t="shared" si="4"/>
        <v/>
      </c>
      <c r="JZ2" s="1" t="str">
        <f t="shared" si="4"/>
        <v/>
      </c>
      <c r="KA2" s="1" t="str">
        <f t="shared" si="4"/>
        <v/>
      </c>
      <c r="KB2" s="1" t="str">
        <f t="shared" si="4"/>
        <v/>
      </c>
      <c r="KC2" s="1" t="str">
        <f t="shared" si="4"/>
        <v/>
      </c>
      <c r="KD2" s="1" t="str">
        <f t="shared" si="4"/>
        <v/>
      </c>
      <c r="KE2" s="1" t="str">
        <f t="shared" si="4"/>
        <v/>
      </c>
      <c r="KF2" s="1" t="str">
        <f t="shared" si="4"/>
        <v/>
      </c>
      <c r="KG2" s="1" t="str">
        <f t="shared" si="4"/>
        <v/>
      </c>
      <c r="KH2" s="1" t="str">
        <f t="shared" si="4"/>
        <v/>
      </c>
      <c r="KI2" s="1" t="str">
        <f t="shared" si="4"/>
        <v/>
      </c>
      <c r="KJ2" s="1" t="str">
        <f t="shared" si="4"/>
        <v/>
      </c>
      <c r="KK2" s="1" t="str">
        <f t="shared" si="4"/>
        <v/>
      </c>
      <c r="KL2" s="1" t="str">
        <f t="shared" si="4"/>
        <v/>
      </c>
      <c r="KM2" s="1" t="str">
        <f t="shared" si="4"/>
        <v/>
      </c>
      <c r="KN2" s="1" t="str">
        <f t="shared" si="4"/>
        <v/>
      </c>
      <c r="KO2" s="1" t="str">
        <f t="shared" si="4"/>
        <v/>
      </c>
      <c r="KP2" s="1" t="str">
        <f t="shared" si="4"/>
        <v/>
      </c>
      <c r="KQ2" s="1" t="str">
        <f t="shared" si="4"/>
        <v/>
      </c>
      <c r="KR2" s="1" t="str">
        <f t="shared" si="4"/>
        <v/>
      </c>
      <c r="KS2" s="1" t="str">
        <f t="shared" si="4"/>
        <v/>
      </c>
      <c r="KT2" s="1" t="str">
        <f t="shared" si="4"/>
        <v/>
      </c>
      <c r="KU2" s="1" t="str">
        <f t="shared" si="4"/>
        <v/>
      </c>
      <c r="KV2" s="1" t="str">
        <f t="shared" si="4"/>
        <v/>
      </c>
      <c r="KW2" s="1" t="str">
        <f t="shared" si="4"/>
        <v/>
      </c>
      <c r="KX2" s="1" t="str">
        <f t="shared" si="4"/>
        <v/>
      </c>
      <c r="KY2" s="1" t="str">
        <f t="shared" si="4"/>
        <v/>
      </c>
      <c r="KZ2" s="1" t="str">
        <f t="shared" si="4"/>
        <v/>
      </c>
      <c r="LA2" s="1" t="str">
        <f t="shared" si="4"/>
        <v/>
      </c>
      <c r="LB2" s="1" t="str">
        <f t="shared" si="4"/>
        <v/>
      </c>
      <c r="LC2" s="1" t="str">
        <f t="shared" si="4"/>
        <v/>
      </c>
      <c r="LD2" s="1" t="str">
        <f t="shared" si="4"/>
        <v/>
      </c>
      <c r="LE2" s="1" t="str">
        <f t="shared" si="4"/>
        <v/>
      </c>
      <c r="LF2" s="1" t="str">
        <f t="shared" si="4"/>
        <v/>
      </c>
      <c r="LG2" s="1" t="str">
        <f t="shared" si="4"/>
        <v/>
      </c>
      <c r="LH2" s="1" t="str">
        <f t="shared" si="4"/>
        <v/>
      </c>
      <c r="LI2" s="1" t="str">
        <f t="shared" si="4"/>
        <v/>
      </c>
      <c r="LJ2" s="1" t="str">
        <f t="shared" si="4"/>
        <v/>
      </c>
      <c r="LK2" s="1" t="str">
        <f t="shared" si="4"/>
        <v/>
      </c>
    </row>
    <row r="3" spans="1:323" hidden="1" x14ac:dyDescent="0.3">
      <c r="C3">
        <f>IFERROR(VLOOKUP(C$2,Feuil1!$B$2:$C$27,2,FALSE),"")</f>
        <v>18</v>
      </c>
      <c r="D3">
        <f>IFERROR(VLOOKUP(D$2,Feuil1!$B$2:$C$27,2,FALSE),"")</f>
        <v>12</v>
      </c>
      <c r="E3">
        <f>IFERROR(VLOOKUP(E$2,Feuil1!$B$2:$C$27,2,FALSE),"")</f>
        <v>16</v>
      </c>
      <c r="F3">
        <f>IFERROR(VLOOKUP(F$2,Feuil1!$B$2:$C$27,2,FALSE),"")</f>
        <v>25</v>
      </c>
      <c r="G3">
        <f>IFERROR(VLOOKUP(G$2,Feuil1!$B$2:$C$27,2,FALSE),"")</f>
        <v>15</v>
      </c>
      <c r="H3">
        <f>IFERROR(VLOOKUP(H$2,Feuil1!$B$2:$C$27,2,FALSE),"")</f>
        <v>14</v>
      </c>
      <c r="I3">
        <f>IFERROR(VLOOKUP(I$2,Feuil1!$B$2:$C$27,2,FALSE),"")</f>
        <v>25</v>
      </c>
      <c r="J3">
        <f>IFERROR(VLOOKUP(J$2,Feuil1!$B$2:$C$27,2,FALSE),"")</f>
        <v>12</v>
      </c>
      <c r="K3">
        <f>IFERROR(VLOOKUP(K$2,Feuil1!$B$2:$C$27,2,FALSE),"")</f>
        <v>25</v>
      </c>
      <c r="L3">
        <f>IFERROR(VLOOKUP(L$2,Feuil1!$B$2:$C$27,2,FALSE),"")</f>
        <v>15</v>
      </c>
      <c r="M3" t="str">
        <f>IFERROR(VLOOKUP(M$2,Feuil1!$B$2:$C$27,2,FALSE),"")</f>
        <v/>
      </c>
      <c r="N3">
        <f>IFERROR(VLOOKUP(N$2,Feuil1!$B$2:$C$27,2,FALSE),"")</f>
        <v>3</v>
      </c>
      <c r="O3">
        <f>IFERROR(VLOOKUP(O$2,Feuil1!$B$2:$C$27,2,FALSE),"")</f>
        <v>6</v>
      </c>
      <c r="P3">
        <f>IFERROR(VLOOKUP(P$2,Feuil1!$B$2:$C$27,2,FALSE),"")</f>
        <v>22</v>
      </c>
      <c r="Q3">
        <f>IFERROR(VLOOKUP(Q$2,Feuil1!$B$2:$C$27,2,FALSE),"")</f>
        <v>8</v>
      </c>
      <c r="R3" t="str">
        <f>IFERROR(VLOOKUP(R$2,Feuil1!$B$2:$C$27,2,FALSE),"")</f>
        <v/>
      </c>
      <c r="S3">
        <f>IFERROR(VLOOKUP(S$2,Feuil1!$B$2:$C$27,2,FALSE),"")</f>
        <v>14</v>
      </c>
      <c r="T3">
        <f>IFERROR(VLOOKUP(T$2,Feuil1!$B$2:$C$27,2,FALSE),"")</f>
        <v>25</v>
      </c>
      <c r="U3" t="str">
        <f>IFERROR(VLOOKUP(U$2,Feuil1!$B$2:$C$27,2,FALSE),"")</f>
        <v/>
      </c>
      <c r="V3">
        <f>IFERROR(VLOOKUP(V$2,Feuil1!$B$2:$C$27,2,FALSE),"")</f>
        <v>8</v>
      </c>
      <c r="W3">
        <f>IFERROR(VLOOKUP(W$2,Feuil1!$B$2:$C$27,2,FALSE),"")</f>
        <v>12</v>
      </c>
      <c r="X3">
        <f>IFERROR(VLOOKUP(X$2,Feuil1!$B$2:$C$27,2,FALSE),"")</f>
        <v>3</v>
      </c>
      <c r="Y3">
        <f>IFERROR(VLOOKUP(Y$2,Feuil1!$B$2:$C$27,2,FALSE),"")</f>
        <v>14</v>
      </c>
      <c r="Z3">
        <f>IFERROR(VLOOKUP(Z$2,Feuil1!$B$2:$C$27,2,FALSE),"")</f>
        <v>5</v>
      </c>
      <c r="AA3" t="str">
        <f>IFERROR(VLOOKUP(AA$2,Feuil1!$B$2:$C$27,2,FALSE),"")</f>
        <v/>
      </c>
      <c r="AB3">
        <f>IFERROR(VLOOKUP(AB$2,Feuil1!$B$2:$C$27,2,FALSE),"")</f>
        <v>12</v>
      </c>
      <c r="AC3">
        <f>IFERROR(VLOOKUP(AC$2,Feuil1!$B$2:$C$27,2,FALSE),"")</f>
        <v>8</v>
      </c>
      <c r="AD3">
        <f>IFERROR(VLOOKUP(AD$2,Feuil1!$B$2:$C$27,2,FALSE),"")</f>
        <v>8</v>
      </c>
      <c r="AE3">
        <f>IFERROR(VLOOKUP(AE$2,Feuil1!$B$2:$C$27,2,FALSE),"")</f>
        <v>14</v>
      </c>
      <c r="AF3">
        <f>IFERROR(VLOOKUP(AF$2,Feuil1!$B$2:$C$27,2,FALSE),"")</f>
        <v>5</v>
      </c>
      <c r="AG3" t="str">
        <f>IFERROR(VLOOKUP(AG$2,Feuil1!$B$2:$C$27,2,FALSE),"")</f>
        <v/>
      </c>
      <c r="AH3">
        <f>IFERROR(VLOOKUP(AH$2,Feuil1!$B$2:$C$27,2,FALSE),"")</f>
        <v>13</v>
      </c>
      <c r="AI3">
        <f>IFERROR(VLOOKUP(AI$2,Feuil1!$B$2:$C$27,2,FALSE),"")</f>
        <v>6</v>
      </c>
      <c r="AJ3">
        <f>IFERROR(VLOOKUP(AJ$2,Feuil1!$B$2:$C$27,2,FALSE),"")</f>
        <v>22</v>
      </c>
      <c r="AK3">
        <f>IFERROR(VLOOKUP(AK$2,Feuil1!$B$2:$C$27,2,FALSE),"")</f>
        <v>1</v>
      </c>
      <c r="AL3" t="str">
        <f>IFERROR(VLOOKUP(AL$2,Feuil1!$B$2:$C$27,2,FALSE),"")</f>
        <v/>
      </c>
      <c r="AM3">
        <f>IFERROR(VLOOKUP(AM$2,Feuil1!$B$2:$C$27,2,FALSE),"")</f>
        <v>7</v>
      </c>
      <c r="AN3">
        <f>IFERROR(VLOOKUP(AN$2,Feuil1!$B$2:$C$27,2,FALSE),"")</f>
        <v>14</v>
      </c>
      <c r="AO3">
        <f>IFERROR(VLOOKUP(AO$2,Feuil1!$B$2:$C$27,2,FALSE),"")</f>
        <v>0</v>
      </c>
      <c r="AP3">
        <f>IFERROR(VLOOKUP(AP$2,Feuil1!$B$2:$C$27,2,FALSE),"")</f>
        <v>9</v>
      </c>
      <c r="AQ3">
        <f>IFERROR(VLOOKUP(AQ$2,Feuil1!$B$2:$C$27,2,FALSE),"")</f>
        <v>16</v>
      </c>
      <c r="AR3">
        <f>IFERROR(VLOOKUP(AR$2,Feuil1!$B$2:$C$27,2,FALSE),"")</f>
        <v>21</v>
      </c>
      <c r="AS3">
        <f>IFERROR(VLOOKUP(AS$2,Feuil1!$B$2:$C$27,2,FALSE),"")</f>
        <v>21</v>
      </c>
      <c r="AT3">
        <f>IFERROR(VLOOKUP(AT$2,Feuil1!$B$2:$C$27,2,FALSE),"")</f>
        <v>1</v>
      </c>
      <c r="AU3">
        <f>IFERROR(VLOOKUP(AU$2,Feuil1!$B$2:$C$27,2,FALSE),"")</f>
        <v>14</v>
      </c>
      <c r="AV3">
        <f>IFERROR(VLOOKUP(AV$2,Feuil1!$B$2:$C$27,2,FALSE),"")</f>
        <v>1</v>
      </c>
      <c r="AW3" t="str">
        <f>IFERROR(VLOOKUP(AW$2,Feuil1!$B$2:$C$27,2,FALSE),"")</f>
        <v/>
      </c>
      <c r="AX3">
        <f>IFERROR(VLOOKUP(AX$2,Feuil1!$B$2:$C$27,2,FALSE),"")</f>
        <v>11</v>
      </c>
      <c r="AY3">
        <f>IFERROR(VLOOKUP(AY$2,Feuil1!$B$2:$C$27,2,FALSE),"")</f>
        <v>14</v>
      </c>
      <c r="AZ3">
        <f>IFERROR(VLOOKUP(AZ$2,Feuil1!$B$2:$C$27,2,FALSE),"")</f>
        <v>8</v>
      </c>
      <c r="BA3" t="str">
        <f>IFERROR(VLOOKUP(BA$2,Feuil1!$B$2:$C$27,2,FALSE),"")</f>
        <v/>
      </c>
      <c r="BB3">
        <f>IFERROR(VLOOKUP(BB$2,Feuil1!$B$2:$C$27,2,FALSE),"")</f>
        <v>18</v>
      </c>
      <c r="BC3">
        <f>IFERROR(VLOOKUP(BC$2,Feuil1!$B$2:$C$27,2,FALSE),"")</f>
        <v>14</v>
      </c>
      <c r="BD3">
        <f>IFERROR(VLOOKUP(BD$2,Feuil1!$B$2:$C$27,2,FALSE),"")</f>
        <v>8</v>
      </c>
      <c r="BE3">
        <f>IFERROR(VLOOKUP(BE$2,Feuil1!$B$2:$C$27,2,FALSE),"")</f>
        <v>8</v>
      </c>
      <c r="BF3">
        <f>IFERROR(VLOOKUP(BF$2,Feuil1!$B$2:$C$27,2,FALSE),"")</f>
        <v>12</v>
      </c>
      <c r="BG3">
        <f>IFERROR(VLOOKUP(BG$2,Feuil1!$B$2:$C$27,2,FALSE),"")</f>
        <v>2</v>
      </c>
      <c r="BH3">
        <f>IFERROR(VLOOKUP(BH$2,Feuil1!$B$2:$C$27,2,FALSE),"")</f>
        <v>14</v>
      </c>
      <c r="BI3">
        <f>IFERROR(VLOOKUP(BI$2,Feuil1!$B$2:$C$27,2,FALSE),"")</f>
        <v>8</v>
      </c>
      <c r="BJ3" t="str">
        <f>IFERROR(VLOOKUP(BJ$2,Feuil1!$B$2:$C$27,2,FALSE),"")</f>
        <v/>
      </c>
      <c r="BK3">
        <f>IFERROR(VLOOKUP(BK$2,Feuil1!$B$2:$C$27,2,FALSE),"")</f>
        <v>0</v>
      </c>
      <c r="BL3">
        <f>IFERROR(VLOOKUP(BL$2,Feuil1!$B$2:$C$27,2,FALSE),"")</f>
        <v>6</v>
      </c>
      <c r="BM3">
        <f>IFERROR(VLOOKUP(BM$2,Feuil1!$B$2:$C$27,2,FALSE),"")</f>
        <v>7</v>
      </c>
      <c r="BN3">
        <f>IFERROR(VLOOKUP(BN$2,Feuil1!$B$2:$C$27,2,FALSE),"")</f>
        <v>14</v>
      </c>
      <c r="BO3">
        <f>IFERROR(VLOOKUP(BO$2,Feuil1!$B$2:$C$27,2,FALSE),"")</f>
        <v>8</v>
      </c>
      <c r="BP3" t="str">
        <f>IFERROR(VLOOKUP(BP$2,Feuil1!$B$2:$C$27,2,FALSE),"")</f>
        <v/>
      </c>
      <c r="BQ3">
        <f>IFERROR(VLOOKUP(BQ$2,Feuil1!$B$2:$C$27,2,FALSE),"")</f>
        <v>13</v>
      </c>
      <c r="BR3">
        <f>IFERROR(VLOOKUP(BR$2,Feuil1!$B$2:$C$27,2,FALSE),"")</f>
        <v>12</v>
      </c>
      <c r="BS3">
        <f>IFERROR(VLOOKUP(BS$2,Feuil1!$B$2:$C$27,2,FALSE),"")</f>
        <v>1</v>
      </c>
      <c r="BT3" t="str">
        <f>IFERROR(VLOOKUP(BT$2,Feuil1!$B$2:$C$27,2,FALSE),"")</f>
        <v/>
      </c>
      <c r="BU3">
        <f>IFERROR(VLOOKUP(BU$2,Feuil1!$B$2:$C$27,2,FALSE),"")</f>
        <v>13</v>
      </c>
      <c r="BV3">
        <f>IFERROR(VLOOKUP(BV$2,Feuil1!$B$2:$C$27,2,FALSE),"")</f>
        <v>14</v>
      </c>
      <c r="BW3">
        <f>IFERROR(VLOOKUP(BW$2,Feuil1!$B$2:$C$27,2,FALSE),"")</f>
        <v>1</v>
      </c>
      <c r="BX3">
        <f>IFERROR(VLOOKUP(BX$2,Feuil1!$B$2:$C$27,2,FALSE),"")</f>
        <v>18</v>
      </c>
      <c r="BY3">
        <f>IFERROR(VLOOKUP(BY$2,Feuil1!$B$2:$C$27,2,FALSE),"")</f>
        <v>22</v>
      </c>
      <c r="BZ3">
        <f>IFERROR(VLOOKUP(BZ$2,Feuil1!$B$2:$C$27,2,FALSE),"")</f>
        <v>15</v>
      </c>
      <c r="CA3">
        <f>IFERROR(VLOOKUP(CA$2,Feuil1!$B$2:$C$27,2,FALSE),"")</f>
        <v>12</v>
      </c>
      <c r="CB3">
        <f>IFERROR(VLOOKUP(CB$2,Feuil1!$B$2:$C$27,2,FALSE),"")</f>
        <v>15</v>
      </c>
      <c r="CC3">
        <f>IFERROR(VLOOKUP(CC$2,Feuil1!$B$2:$C$27,2,FALSE),"")</f>
        <v>16</v>
      </c>
      <c r="CD3">
        <f>IFERROR(VLOOKUP(CD$2,Feuil1!$B$2:$C$27,2,FALSE),"")</f>
        <v>6</v>
      </c>
      <c r="CE3">
        <f>IFERROR(VLOOKUP(CE$2,Feuil1!$B$2:$C$27,2,FALSE),"")</f>
        <v>25</v>
      </c>
      <c r="CF3" t="str">
        <f>IFERROR(VLOOKUP(CF$2,Feuil1!$B$2:$C$27,2,FALSE),"")</f>
        <v/>
      </c>
      <c r="CG3">
        <f>IFERROR(VLOOKUP(CG$2,Feuil1!$B$2:$C$27,2,FALSE),"")</f>
        <v>7</v>
      </c>
      <c r="CH3">
        <f>IFERROR(VLOOKUP(CH$2,Feuil1!$B$2:$C$27,2,FALSE),"")</f>
        <v>14</v>
      </c>
      <c r="CI3">
        <f>IFERROR(VLOOKUP(CI$2,Feuil1!$B$2:$C$27,2,FALSE),"")</f>
        <v>8</v>
      </c>
      <c r="CJ3" t="str">
        <f>IFERROR(VLOOKUP(CJ$2,Feuil1!$B$2:$C$27,2,FALSE),"")</f>
        <v/>
      </c>
      <c r="CK3">
        <f>IFERROR(VLOOKUP(CK$2,Feuil1!$B$2:$C$27,2,FALSE),"")</f>
        <v>11</v>
      </c>
      <c r="CL3">
        <f>IFERROR(VLOOKUP(CL$2,Feuil1!$B$2:$C$27,2,FALSE),"")</f>
        <v>14</v>
      </c>
      <c r="CM3">
        <f>IFERROR(VLOOKUP(CM$2,Feuil1!$B$2:$C$27,2,FALSE),"")</f>
        <v>15</v>
      </c>
      <c r="CN3">
        <f>IFERROR(VLOOKUP(CN$2,Feuil1!$B$2:$C$27,2,FALSE),"")</f>
        <v>15</v>
      </c>
      <c r="CO3">
        <f>IFERROR(VLOOKUP(CO$2,Feuil1!$B$2:$C$27,2,FALSE),"")</f>
        <v>1</v>
      </c>
      <c r="CP3">
        <f>IFERROR(VLOOKUP(CP$2,Feuil1!$B$2:$C$27,2,FALSE),"")</f>
        <v>14</v>
      </c>
      <c r="CQ3">
        <f>IFERROR(VLOOKUP(CQ$2,Feuil1!$B$2:$C$27,2,FALSE),"")</f>
        <v>8</v>
      </c>
      <c r="CR3" t="str">
        <f>IFERROR(VLOOKUP(CR$2,Feuil1!$B$2:$C$27,2,FALSE),"")</f>
        <v/>
      </c>
      <c r="CS3">
        <f>IFERROR(VLOOKUP(CS$2,Feuil1!$B$2:$C$27,2,FALSE),"")</f>
        <v>3</v>
      </c>
      <c r="CT3">
        <f>IFERROR(VLOOKUP(CT$2,Feuil1!$B$2:$C$27,2,FALSE),"")</f>
        <v>6</v>
      </c>
      <c r="CU3">
        <f>IFERROR(VLOOKUP(CU$2,Feuil1!$B$2:$C$27,2,FALSE),"")</f>
        <v>22</v>
      </c>
      <c r="CV3">
        <f>IFERROR(VLOOKUP(CV$2,Feuil1!$B$2:$C$27,2,FALSE),"")</f>
        <v>8</v>
      </c>
      <c r="CW3" t="str">
        <f>IFERROR(VLOOKUP(CW$2,Feuil1!$B$2:$C$27,2,FALSE),"")</f>
        <v/>
      </c>
      <c r="CX3">
        <f>IFERROR(VLOOKUP(CX$2,Feuil1!$B$2:$C$27,2,FALSE),"")</f>
        <v>14</v>
      </c>
      <c r="CY3">
        <f>IFERROR(VLOOKUP(CY$2,Feuil1!$B$2:$C$27,2,FALSE),"")</f>
        <v>15</v>
      </c>
      <c r="CZ3">
        <f>IFERROR(VLOOKUP(CZ$2,Feuil1!$B$2:$C$27,2,FALSE),"")</f>
        <v>14</v>
      </c>
      <c r="DA3">
        <f>IFERROR(VLOOKUP(DA$2,Feuil1!$B$2:$C$27,2,FALSE),"")</f>
        <v>8</v>
      </c>
      <c r="DB3" t="str">
        <f>IFERROR(VLOOKUP(DB$2,Feuil1!$B$2:$C$27,2,FALSE),"")</f>
        <v/>
      </c>
      <c r="DC3">
        <f>IFERROR(VLOOKUP(DC$2,Feuil1!$B$2:$C$27,2,FALSE),"")</f>
        <v>7</v>
      </c>
      <c r="DD3">
        <f>IFERROR(VLOOKUP(DD$2,Feuil1!$B$2:$C$27,2,FALSE),"")</f>
        <v>6</v>
      </c>
      <c r="DE3">
        <f>IFERROR(VLOOKUP(DE$2,Feuil1!$B$2:$C$27,2,FALSE),"")</f>
        <v>25</v>
      </c>
      <c r="DF3">
        <f>IFERROR(VLOOKUP(DF$2,Feuil1!$B$2:$C$27,2,FALSE),"")</f>
        <v>0</v>
      </c>
      <c r="DG3" t="str">
        <f>IFERROR(VLOOKUP(DG$2,Feuil1!$B$2:$C$27,2,FALSE),"")</f>
        <v/>
      </c>
      <c r="DH3">
        <f>IFERROR(VLOOKUP(DH$2,Feuil1!$B$2:$C$27,2,FALSE),"")</f>
        <v>0</v>
      </c>
      <c r="DI3">
        <f>IFERROR(VLOOKUP(DI$2,Feuil1!$B$2:$C$27,2,FALSE),"")</f>
        <v>12</v>
      </c>
      <c r="DJ3">
        <f>IFERROR(VLOOKUP(DJ$2,Feuil1!$B$2:$C$27,2,FALSE),"")</f>
        <v>13</v>
      </c>
      <c r="DK3">
        <f>IFERROR(VLOOKUP(DK$2,Feuil1!$B$2:$C$27,2,FALSE),"")</f>
        <v>12</v>
      </c>
      <c r="DL3">
        <f>IFERROR(VLOOKUP(DL$2,Feuil1!$B$2:$C$27,2,FALSE),"")</f>
        <v>19</v>
      </c>
      <c r="DM3">
        <f>IFERROR(VLOOKUP(DM$2,Feuil1!$B$2:$C$27,2,FALSE),"")</f>
        <v>11</v>
      </c>
      <c r="DN3">
        <f>IFERROR(VLOOKUP(DN$2,Feuil1!$B$2:$C$27,2,FALSE),"")</f>
        <v>14</v>
      </c>
      <c r="DO3" t="str">
        <f>IFERROR(VLOOKUP(DO$2,Feuil1!$B$2:$C$27,2,FALSE),"")</f>
        <v/>
      </c>
      <c r="DP3">
        <f>IFERROR(VLOOKUP(DP$2,Feuil1!$B$2:$C$27,2,FALSE),"")</f>
        <v>7</v>
      </c>
      <c r="DQ3">
        <f>IFERROR(VLOOKUP(DQ$2,Feuil1!$B$2:$C$27,2,FALSE),"")</f>
        <v>14</v>
      </c>
      <c r="DR3" t="str">
        <f>IFERROR(VLOOKUP(DR$2,Feuil1!$B$2:$C$27,2,FALSE),"")</f>
        <v/>
      </c>
      <c r="DS3">
        <f>IFERROR(VLOOKUP(DS$2,Feuil1!$B$2:$C$27,2,FALSE),"")</f>
        <v>21</v>
      </c>
      <c r="DT3">
        <f>IFERROR(VLOOKUP(DT$2,Feuil1!$B$2:$C$27,2,FALSE),"")</f>
        <v>12</v>
      </c>
      <c r="DU3">
        <f>IFERROR(VLOOKUP(DU$2,Feuil1!$B$2:$C$27,2,FALSE),"")</f>
        <v>16</v>
      </c>
      <c r="DV3">
        <f>IFERROR(VLOOKUP(DV$2,Feuil1!$B$2:$C$27,2,FALSE),"")</f>
        <v>1</v>
      </c>
      <c r="DW3">
        <f>IFERROR(VLOOKUP(DW$2,Feuil1!$B$2:$C$27,2,FALSE),"")</f>
        <v>14</v>
      </c>
      <c r="DX3" t="str">
        <f>IFERROR(VLOOKUP(DX$2,Feuil1!$B$2:$C$27,2,FALSE),"")</f>
        <v/>
      </c>
      <c r="DY3">
        <f>IFERROR(VLOOKUP(DY$2,Feuil1!$B$2:$C$27,2,FALSE),"")</f>
        <v>22</v>
      </c>
      <c r="DZ3">
        <f>IFERROR(VLOOKUP(DZ$2,Feuil1!$B$2:$C$27,2,FALSE),"")</f>
        <v>25</v>
      </c>
      <c r="EA3">
        <f>IFERROR(VLOOKUP(EA$2,Feuil1!$B$2:$C$27,2,FALSE),"")</f>
        <v>14</v>
      </c>
      <c r="EB3" t="str">
        <f>IFERROR(VLOOKUP(EB$2,Feuil1!$B$2:$C$27,2,FALSE),"")</f>
        <v/>
      </c>
      <c r="EC3">
        <f>IFERROR(VLOOKUP(EC$2,Feuil1!$B$2:$C$27,2,FALSE),"")</f>
        <v>12</v>
      </c>
      <c r="ED3">
        <f>IFERROR(VLOOKUP(ED$2,Feuil1!$B$2:$C$27,2,FALSE),"")</f>
        <v>25</v>
      </c>
      <c r="EE3">
        <f>IFERROR(VLOOKUP(EE$2,Feuil1!$B$2:$C$27,2,FALSE),"")</f>
        <v>12</v>
      </c>
      <c r="EF3">
        <f>IFERROR(VLOOKUP(EF$2,Feuil1!$B$2:$C$27,2,FALSE),"")</f>
        <v>11</v>
      </c>
      <c r="EG3">
        <f>IFERROR(VLOOKUP(EG$2,Feuil1!$B$2:$C$27,2,FALSE),"")</f>
        <v>24</v>
      </c>
      <c r="EH3">
        <f>IFERROR(VLOOKUP(EH$2,Feuil1!$B$2:$C$27,2,FALSE),"")</f>
        <v>8</v>
      </c>
      <c r="EI3">
        <f>IFERROR(VLOOKUP(EI$2,Feuil1!$B$2:$C$27,2,FALSE),"")</f>
        <v>14</v>
      </c>
      <c r="EJ3" t="str">
        <f>IFERROR(VLOOKUP(EJ$2,Feuil1!$B$2:$C$27,2,FALSE),"")</f>
        <v/>
      </c>
      <c r="EK3">
        <f>IFERROR(VLOOKUP(EK$2,Feuil1!$B$2:$C$27,2,FALSE),"")</f>
        <v>7</v>
      </c>
      <c r="EL3">
        <f>IFERROR(VLOOKUP(EL$2,Feuil1!$B$2:$C$27,2,FALSE),"")</f>
        <v>14</v>
      </c>
      <c r="EM3">
        <f>IFERROR(VLOOKUP(EM$2,Feuil1!$B$2:$C$27,2,FALSE),"")</f>
        <v>8</v>
      </c>
      <c r="EN3" t="str">
        <f>IFERROR(VLOOKUP(EN$2,Feuil1!$B$2:$C$27,2,FALSE),"")</f>
        <v/>
      </c>
      <c r="EO3">
        <f>IFERROR(VLOOKUP(EO$2,Feuil1!$B$2:$C$27,2,FALSE),"")</f>
        <v>21</v>
      </c>
      <c r="EP3">
        <f>IFERROR(VLOOKUP(EP$2,Feuil1!$B$2:$C$27,2,FALSE),"")</f>
        <v>1</v>
      </c>
      <c r="EQ3">
        <f>IFERROR(VLOOKUP(EQ$2,Feuil1!$B$2:$C$27,2,FALSE),"")</f>
        <v>14</v>
      </c>
      <c r="ER3">
        <f>IFERROR(VLOOKUP(ER$2,Feuil1!$B$2:$C$27,2,FALSE),"")</f>
        <v>20</v>
      </c>
      <c r="ES3">
        <f>IFERROR(VLOOKUP(ES$2,Feuil1!$B$2:$C$27,2,FALSE),"")</f>
        <v>22</v>
      </c>
      <c r="ET3">
        <f>IFERROR(VLOOKUP(ET$2,Feuil1!$B$2:$C$27,2,FALSE),"")</f>
        <v>14</v>
      </c>
      <c r="EU3">
        <f>IFERROR(VLOOKUP(EU$2,Feuil1!$B$2:$C$27,2,FALSE),"")</f>
        <v>25</v>
      </c>
      <c r="EV3">
        <f>IFERROR(VLOOKUP(EV$2,Feuil1!$B$2:$C$27,2,FALSE),"")</f>
        <v>0</v>
      </c>
      <c r="EW3">
        <f>IFERROR(VLOOKUP(EW$2,Feuil1!$B$2:$C$27,2,FALSE),"")</f>
        <v>14</v>
      </c>
      <c r="EX3">
        <f>IFERROR(VLOOKUP(EX$2,Feuil1!$B$2:$C$27,2,FALSE),"")</f>
        <v>8</v>
      </c>
      <c r="EY3" t="str">
        <f>IFERROR(VLOOKUP(EY$2,Feuil1!$B$2:$C$27,2,FALSE),"")</f>
        <v/>
      </c>
      <c r="EZ3">
        <f>IFERROR(VLOOKUP(EZ$2,Feuil1!$B$2:$C$27,2,FALSE),"")</f>
        <v>13</v>
      </c>
      <c r="FA3">
        <f>IFERROR(VLOOKUP(FA$2,Feuil1!$B$2:$C$27,2,FALSE),"")</f>
        <v>6</v>
      </c>
      <c r="FB3">
        <f>IFERROR(VLOOKUP(FB$2,Feuil1!$B$2:$C$27,2,FALSE),"")</f>
        <v>22</v>
      </c>
      <c r="FC3">
        <f>IFERROR(VLOOKUP(FC$2,Feuil1!$B$2:$C$27,2,FALSE),"")</f>
        <v>1</v>
      </c>
      <c r="FD3" t="str">
        <f>IFERROR(VLOOKUP(FD$2,Feuil1!$B$2:$C$27,2,FALSE),"")</f>
        <v/>
      </c>
      <c r="FE3">
        <f>IFERROR(VLOOKUP(FE$2,Feuil1!$B$2:$C$27,2,FALSE),"")</f>
        <v>0</v>
      </c>
      <c r="FF3">
        <f>IFERROR(VLOOKUP(FF$2,Feuil1!$B$2:$C$27,2,FALSE),"")</f>
        <v>6</v>
      </c>
      <c r="FG3">
        <f>IFERROR(VLOOKUP(FG$2,Feuil1!$B$2:$C$27,2,FALSE),"")</f>
        <v>18</v>
      </c>
      <c r="FH3">
        <f>IFERROR(VLOOKUP(FH$2,Feuil1!$B$2:$C$27,2,FALSE),"")</f>
        <v>13</v>
      </c>
      <c r="FI3">
        <f>IFERROR(VLOOKUP(FI$2,Feuil1!$B$2:$C$27,2,FALSE),"")</f>
        <v>1</v>
      </c>
      <c r="FJ3">
        <f>IFERROR(VLOOKUP(FJ$2,Feuil1!$B$2:$C$27,2,FALSE),"")</f>
        <v>14</v>
      </c>
      <c r="FK3">
        <f>IFERROR(VLOOKUP(FK$2,Feuil1!$B$2:$C$27,2,FALSE),"")</f>
        <v>25</v>
      </c>
      <c r="FL3">
        <f>IFERROR(VLOOKUP(FL$2,Feuil1!$B$2:$C$27,2,FALSE),"")</f>
        <v>7</v>
      </c>
      <c r="FM3">
        <f>IFERROR(VLOOKUP(FM$2,Feuil1!$B$2:$C$27,2,FALSE),"")</f>
        <v>1</v>
      </c>
      <c r="FN3">
        <f>IFERROR(VLOOKUP(FN$2,Feuil1!$B$2:$C$27,2,FALSE),"")</f>
        <v>14</v>
      </c>
      <c r="FO3" t="str">
        <f>IFERROR(VLOOKUP(FO$2,Feuil1!$B$2:$C$27,2,FALSE),"")</f>
        <v/>
      </c>
      <c r="FP3">
        <f>IFERROR(VLOOKUP(FP$2,Feuil1!$B$2:$C$27,2,FALSE),"")</f>
        <v>0</v>
      </c>
      <c r="FQ3">
        <f>IFERROR(VLOOKUP(FQ$2,Feuil1!$B$2:$C$27,2,FALSE),"")</f>
        <v>14</v>
      </c>
      <c r="FR3" t="str">
        <f>IFERROR(VLOOKUP(FR$2,Feuil1!$B$2:$C$27,2,FALSE),"")</f>
        <v/>
      </c>
      <c r="FS3">
        <f>IFERROR(VLOOKUP(FS$2,Feuil1!$B$2:$C$27,2,FALSE),"")</f>
        <v>18</v>
      </c>
      <c r="FT3">
        <f>IFERROR(VLOOKUP(FT$2,Feuil1!$B$2:$C$27,2,FALSE),"")</f>
        <v>14</v>
      </c>
      <c r="FU3">
        <f>IFERROR(VLOOKUP(FU$2,Feuil1!$B$2:$C$27,2,FALSE),"")</f>
        <v>8</v>
      </c>
      <c r="FV3">
        <f>IFERROR(VLOOKUP(FV$2,Feuil1!$B$2:$C$27,2,FALSE),"")</f>
        <v>8</v>
      </c>
      <c r="FW3">
        <f>IFERROR(VLOOKUP(FW$2,Feuil1!$B$2:$C$27,2,FALSE),"")</f>
        <v>12</v>
      </c>
      <c r="FX3">
        <f>IFERROR(VLOOKUP(FX$2,Feuil1!$B$2:$C$27,2,FALSE),"")</f>
        <v>2</v>
      </c>
      <c r="FY3">
        <f>IFERROR(VLOOKUP(FY$2,Feuil1!$B$2:$C$27,2,FALSE),"")</f>
        <v>14</v>
      </c>
      <c r="FZ3" t="str">
        <f>IFERROR(VLOOKUP(FZ$2,Feuil1!$B$2:$C$27,2,FALSE),"")</f>
        <v/>
      </c>
      <c r="GA3">
        <f>IFERROR(VLOOKUP(GA$2,Feuil1!$B$2:$C$27,2,FALSE),"")</f>
        <v>14</v>
      </c>
      <c r="GB3">
        <f>IFERROR(VLOOKUP(GB$2,Feuil1!$B$2:$C$27,2,FALSE),"")</f>
        <v>25</v>
      </c>
      <c r="GC3" t="str">
        <f>IFERROR(VLOOKUP(GC$2,Feuil1!$B$2:$C$27,2,FALSE),"")</f>
        <v/>
      </c>
      <c r="GD3">
        <f>IFERROR(VLOOKUP(GD$2,Feuil1!$B$2:$C$27,2,FALSE),"")</f>
        <v>15</v>
      </c>
      <c r="GE3">
        <f>IFERROR(VLOOKUP(GE$2,Feuil1!$B$2:$C$27,2,FALSE),"")</f>
        <v>6</v>
      </c>
      <c r="GF3">
        <f>IFERROR(VLOOKUP(GF$2,Feuil1!$B$2:$C$27,2,FALSE),"")</f>
        <v>15</v>
      </c>
      <c r="GG3">
        <f>IFERROR(VLOOKUP(GG$2,Feuil1!$B$2:$C$27,2,FALSE),"")</f>
        <v>12</v>
      </c>
      <c r="GH3">
        <f>IFERROR(VLOOKUP(GH$2,Feuil1!$B$2:$C$27,2,FALSE),"")</f>
        <v>11</v>
      </c>
      <c r="GI3">
        <f>IFERROR(VLOOKUP(GI$2,Feuil1!$B$2:$C$27,2,FALSE),"")</f>
        <v>16</v>
      </c>
      <c r="GJ3">
        <f>IFERROR(VLOOKUP(GJ$2,Feuil1!$B$2:$C$27,2,FALSE),"")</f>
        <v>15</v>
      </c>
      <c r="GK3">
        <f>IFERROR(VLOOKUP(GK$2,Feuil1!$B$2:$C$27,2,FALSE),"")</f>
        <v>14</v>
      </c>
      <c r="GL3" t="str">
        <f>IFERROR(VLOOKUP(GL$2,Feuil1!$B$2:$C$27,2,FALSE),"")</f>
        <v/>
      </c>
      <c r="GM3" t="str">
        <f>IFERROR(VLOOKUP(GM$2,Feuil1!$B$2:$C$27,2,FALSE),"")</f>
        <v/>
      </c>
      <c r="GN3" t="str">
        <f>IFERROR(VLOOKUP(GN$2,Feuil1!$B$2:$C$27,2,FALSE),"")</f>
        <v/>
      </c>
      <c r="GO3" t="str">
        <f>IFERROR(VLOOKUP(GO$2,Feuil1!$B$2:$C$27,2,FALSE),"")</f>
        <v/>
      </c>
      <c r="GP3" t="str">
        <f>IFERROR(VLOOKUP(GP$2,Feuil1!$B$2:$C$27,2,FALSE),"")</f>
        <v/>
      </c>
      <c r="GQ3" t="str">
        <f>IFERROR(VLOOKUP(GQ$2,Feuil1!$B$2:$C$27,2,FALSE),"")</f>
        <v/>
      </c>
      <c r="GR3" t="str">
        <f>IFERROR(VLOOKUP(GR$2,Feuil1!$B$2:$C$27,2,FALSE),"")</f>
        <v/>
      </c>
      <c r="GS3" t="str">
        <f>IFERROR(VLOOKUP(GS$2,Feuil1!$B$2:$C$27,2,FALSE),"")</f>
        <v/>
      </c>
      <c r="GT3" t="str">
        <f>IFERROR(VLOOKUP(GT$2,Feuil1!$B$2:$C$27,2,FALSE),"")</f>
        <v/>
      </c>
      <c r="GU3" t="str">
        <f>IFERROR(VLOOKUP(GU$2,Feuil1!$B$2:$C$27,2,FALSE),"")</f>
        <v/>
      </c>
      <c r="GV3" t="str">
        <f>IFERROR(VLOOKUP(GV$2,Feuil1!$B$2:$C$27,2,FALSE),"")</f>
        <v/>
      </c>
      <c r="GW3" t="str">
        <f>IFERROR(VLOOKUP(GW$2,Feuil1!$B$2:$C$27,2,FALSE),"")</f>
        <v/>
      </c>
      <c r="GX3" t="str">
        <f>IFERROR(VLOOKUP(GX$2,Feuil1!$B$2:$C$27,2,FALSE),"")</f>
        <v/>
      </c>
      <c r="GY3" t="str">
        <f>IFERROR(VLOOKUP(GY$2,Feuil1!$B$2:$C$27,2,FALSE),"")</f>
        <v/>
      </c>
      <c r="GZ3" t="str">
        <f>IFERROR(VLOOKUP(GZ$2,Feuil1!$B$2:$C$27,2,FALSE),"")</f>
        <v/>
      </c>
      <c r="HA3" t="str">
        <f>IFERROR(VLOOKUP(HA$2,Feuil1!$B$2:$C$27,2,FALSE),"")</f>
        <v/>
      </c>
      <c r="HB3" t="str">
        <f>IFERROR(VLOOKUP(HB$2,Feuil1!$B$2:$C$27,2,FALSE),"")</f>
        <v/>
      </c>
      <c r="HC3" t="str">
        <f>IFERROR(VLOOKUP(HC$2,Feuil1!$B$2:$C$27,2,FALSE),"")</f>
        <v/>
      </c>
      <c r="HD3" t="str">
        <f>IFERROR(VLOOKUP(HD$2,Feuil1!$B$2:$C$27,2,FALSE),"")</f>
        <v/>
      </c>
      <c r="HE3" t="str">
        <f>IFERROR(VLOOKUP(HE$2,Feuil1!$B$2:$C$27,2,FALSE),"")</f>
        <v/>
      </c>
      <c r="HF3" t="str">
        <f>IFERROR(VLOOKUP(HF$2,Feuil1!$B$2:$C$27,2,FALSE),"")</f>
        <v/>
      </c>
      <c r="HG3" t="str">
        <f>IFERROR(VLOOKUP(HG$2,Feuil1!$B$2:$C$27,2,FALSE),"")</f>
        <v/>
      </c>
      <c r="HH3" t="str">
        <f>IFERROR(VLOOKUP(HH$2,Feuil1!$B$2:$C$27,2,FALSE),"")</f>
        <v/>
      </c>
      <c r="HI3" t="str">
        <f>IFERROR(VLOOKUP(HI$2,Feuil1!$B$2:$C$27,2,FALSE),"")</f>
        <v/>
      </c>
      <c r="HJ3" t="str">
        <f>IFERROR(VLOOKUP(HJ$2,Feuil1!$B$2:$C$27,2,FALSE),"")</f>
        <v/>
      </c>
      <c r="HK3" t="str">
        <f>IFERROR(VLOOKUP(HK$2,Feuil1!$B$2:$C$27,2,FALSE),"")</f>
        <v/>
      </c>
      <c r="HL3" t="str">
        <f>IFERROR(VLOOKUP(HL$2,Feuil1!$B$2:$C$27,2,FALSE),"")</f>
        <v/>
      </c>
      <c r="HM3" t="str">
        <f>IFERROR(VLOOKUP(HM$2,Feuil1!$B$2:$C$27,2,FALSE),"")</f>
        <v/>
      </c>
      <c r="HN3" t="str">
        <f>IFERROR(VLOOKUP(HN$2,Feuil1!$B$2:$C$27,2,FALSE),"")</f>
        <v/>
      </c>
      <c r="HO3" t="str">
        <f>IFERROR(VLOOKUP(HO$2,Feuil1!$B$2:$C$27,2,FALSE),"")</f>
        <v/>
      </c>
      <c r="HP3" t="str">
        <f>IFERROR(VLOOKUP(HP$2,Feuil1!$B$2:$C$27,2,FALSE),"")</f>
        <v/>
      </c>
      <c r="HQ3" t="str">
        <f>IFERROR(VLOOKUP(HQ$2,Feuil1!$B$2:$C$27,2,FALSE),"")</f>
        <v/>
      </c>
      <c r="HR3" t="str">
        <f>IFERROR(VLOOKUP(HR$2,Feuil1!$B$2:$C$27,2,FALSE),"")</f>
        <v/>
      </c>
      <c r="HS3" t="str">
        <f>IFERROR(VLOOKUP(HS$2,Feuil1!$B$2:$C$27,2,FALSE),"")</f>
        <v/>
      </c>
      <c r="HT3" t="str">
        <f>IFERROR(VLOOKUP(HT$2,Feuil1!$B$2:$C$27,2,FALSE),"")</f>
        <v/>
      </c>
      <c r="HU3" t="str">
        <f>IFERROR(VLOOKUP(HU$2,Feuil1!$B$2:$C$27,2,FALSE),"")</f>
        <v/>
      </c>
      <c r="HV3" t="str">
        <f>IFERROR(VLOOKUP(HV$2,Feuil1!$B$2:$C$27,2,FALSE),"")</f>
        <v/>
      </c>
      <c r="HW3" t="str">
        <f>IFERROR(VLOOKUP(HW$2,Feuil1!$B$2:$C$27,2,FALSE),"")</f>
        <v/>
      </c>
      <c r="HX3" t="str">
        <f>IFERROR(VLOOKUP(HX$2,Feuil1!$B$2:$C$27,2,FALSE),"")</f>
        <v/>
      </c>
      <c r="HY3" t="str">
        <f>IFERROR(VLOOKUP(HY$2,Feuil1!$B$2:$C$27,2,FALSE),"")</f>
        <v/>
      </c>
      <c r="HZ3" t="str">
        <f>IFERROR(VLOOKUP(HZ$2,Feuil1!$B$2:$C$27,2,FALSE),"")</f>
        <v/>
      </c>
      <c r="IA3" t="str">
        <f>IFERROR(VLOOKUP(IA$2,Feuil1!$B$2:$C$27,2,FALSE),"")</f>
        <v/>
      </c>
      <c r="IB3" t="str">
        <f>IFERROR(VLOOKUP(IB$2,Feuil1!$B$2:$C$27,2,FALSE),"")</f>
        <v/>
      </c>
      <c r="IC3" t="str">
        <f>IFERROR(VLOOKUP(IC$2,Feuil1!$B$2:$C$27,2,FALSE),"")</f>
        <v/>
      </c>
      <c r="ID3" t="str">
        <f>IFERROR(VLOOKUP(ID$2,Feuil1!$B$2:$C$27,2,FALSE),"")</f>
        <v/>
      </c>
      <c r="IE3" t="str">
        <f>IFERROR(VLOOKUP(IE$2,Feuil1!$B$2:$C$27,2,FALSE),"")</f>
        <v/>
      </c>
      <c r="IF3" t="str">
        <f>IFERROR(VLOOKUP(IF$2,Feuil1!$B$2:$C$27,2,FALSE),"")</f>
        <v/>
      </c>
      <c r="IG3" t="str">
        <f>IFERROR(VLOOKUP(IG$2,Feuil1!$B$2:$C$27,2,FALSE),"")</f>
        <v/>
      </c>
      <c r="IH3" t="str">
        <f>IFERROR(VLOOKUP(IH$2,Feuil1!$B$2:$C$27,2,FALSE),"")</f>
        <v/>
      </c>
      <c r="II3" t="str">
        <f>IFERROR(VLOOKUP(II$2,Feuil1!$B$2:$C$27,2,FALSE),"")</f>
        <v/>
      </c>
      <c r="IJ3" t="str">
        <f>IFERROR(VLOOKUP(IJ$2,Feuil1!$B$2:$C$27,2,FALSE),"")</f>
        <v/>
      </c>
      <c r="IK3" t="str">
        <f>IFERROR(VLOOKUP(IK$2,Feuil1!$B$2:$C$27,2,FALSE),"")</f>
        <v/>
      </c>
      <c r="IL3" t="str">
        <f>IFERROR(VLOOKUP(IL$2,Feuil1!$B$2:$C$27,2,FALSE),"")</f>
        <v/>
      </c>
      <c r="IM3" t="str">
        <f>IFERROR(VLOOKUP(IM$2,Feuil1!$B$2:$C$27,2,FALSE),"")</f>
        <v/>
      </c>
      <c r="IN3" t="str">
        <f>IFERROR(VLOOKUP(IN$2,Feuil1!$B$2:$C$27,2,FALSE),"")</f>
        <v/>
      </c>
      <c r="IO3" t="str">
        <f>IFERROR(VLOOKUP(IO$2,Feuil1!$B$2:$C$27,2,FALSE),"")</f>
        <v/>
      </c>
      <c r="IP3" t="str">
        <f>IFERROR(VLOOKUP(IP$2,Feuil1!$B$2:$C$27,2,FALSE),"")</f>
        <v/>
      </c>
      <c r="IQ3" t="str">
        <f>IFERROR(VLOOKUP(IQ$2,Feuil1!$B$2:$C$27,2,FALSE),"")</f>
        <v/>
      </c>
      <c r="IR3" t="str">
        <f>IFERROR(VLOOKUP(IR$2,Feuil1!$B$2:$C$27,2,FALSE),"")</f>
        <v/>
      </c>
      <c r="IS3" t="str">
        <f>IFERROR(VLOOKUP(IS$2,Feuil1!$B$2:$C$27,2,FALSE),"")</f>
        <v/>
      </c>
      <c r="IT3" t="str">
        <f>IFERROR(VLOOKUP(IT$2,Feuil1!$B$2:$C$27,2,FALSE),"")</f>
        <v/>
      </c>
      <c r="IU3" t="str">
        <f>IFERROR(VLOOKUP(IU$2,Feuil1!$B$2:$C$27,2,FALSE),"")</f>
        <v/>
      </c>
      <c r="IV3" t="str">
        <f>IFERROR(VLOOKUP(IV$2,Feuil1!$B$2:$C$27,2,FALSE),"")</f>
        <v/>
      </c>
      <c r="IW3" t="str">
        <f>IFERROR(VLOOKUP(IW$2,Feuil1!$B$2:$C$27,2,FALSE),"")</f>
        <v/>
      </c>
      <c r="IX3" t="str">
        <f>IFERROR(VLOOKUP(IX$2,Feuil1!$B$2:$C$27,2,FALSE),"")</f>
        <v/>
      </c>
      <c r="IY3" t="str">
        <f>IFERROR(VLOOKUP(IY$2,Feuil1!$B$2:$C$27,2,FALSE),"")</f>
        <v/>
      </c>
      <c r="IZ3" t="str">
        <f>IFERROR(VLOOKUP(IZ$2,Feuil1!$B$2:$C$27,2,FALSE),"")</f>
        <v/>
      </c>
      <c r="JA3" t="str">
        <f>IFERROR(VLOOKUP(JA$2,Feuil1!$B$2:$C$27,2,FALSE),"")</f>
        <v/>
      </c>
      <c r="JB3" t="str">
        <f>IFERROR(VLOOKUP(JB$2,Feuil1!$B$2:$C$27,2,FALSE),"")</f>
        <v/>
      </c>
      <c r="JC3" t="str">
        <f>IFERROR(VLOOKUP(JC$2,Feuil1!$B$2:$C$27,2,FALSE),"")</f>
        <v/>
      </c>
      <c r="JD3" t="str">
        <f>IFERROR(VLOOKUP(JD$2,Feuil1!$B$2:$C$27,2,FALSE),"")</f>
        <v/>
      </c>
      <c r="JE3" t="str">
        <f>IFERROR(VLOOKUP(JE$2,Feuil1!$B$2:$C$27,2,FALSE),"")</f>
        <v/>
      </c>
      <c r="JF3" t="str">
        <f>IFERROR(VLOOKUP(JF$2,Feuil1!$B$2:$C$27,2,FALSE),"")</f>
        <v/>
      </c>
      <c r="JG3" t="str">
        <f>IFERROR(VLOOKUP(JG$2,Feuil1!$B$2:$C$27,2,FALSE),"")</f>
        <v/>
      </c>
      <c r="JH3" t="str">
        <f>IFERROR(VLOOKUP(JH$2,Feuil1!$B$2:$C$27,2,FALSE),"")</f>
        <v/>
      </c>
      <c r="JI3" t="str">
        <f>IFERROR(VLOOKUP(JI$2,Feuil1!$B$2:$C$27,2,FALSE),"")</f>
        <v/>
      </c>
      <c r="JJ3" t="str">
        <f>IFERROR(VLOOKUP(JJ$2,Feuil1!$B$2:$C$27,2,FALSE),"")</f>
        <v/>
      </c>
      <c r="JK3" t="str">
        <f>IFERROR(VLOOKUP(JK$2,Feuil1!$B$2:$C$27,2,FALSE),"")</f>
        <v/>
      </c>
      <c r="JL3" t="str">
        <f>IFERROR(VLOOKUP(JL$2,Feuil1!$B$2:$C$27,2,FALSE),"")</f>
        <v/>
      </c>
      <c r="JM3" t="str">
        <f>IFERROR(VLOOKUP(JM$2,Feuil1!$B$2:$C$27,2,FALSE),"")</f>
        <v/>
      </c>
      <c r="JN3" t="str">
        <f>IFERROR(VLOOKUP(JN$2,Feuil1!$B$2:$C$27,2,FALSE),"")</f>
        <v/>
      </c>
      <c r="JO3" t="str">
        <f>IFERROR(VLOOKUP(JO$2,Feuil1!$B$2:$C$27,2,FALSE),"")</f>
        <v/>
      </c>
      <c r="JP3" t="str">
        <f>IFERROR(VLOOKUP(JP$2,Feuil1!$B$2:$C$27,2,FALSE),"")</f>
        <v/>
      </c>
      <c r="JQ3" t="str">
        <f>IFERROR(VLOOKUP(JQ$2,Feuil1!$B$2:$C$27,2,FALSE),"")</f>
        <v/>
      </c>
      <c r="JR3" t="str">
        <f>IFERROR(VLOOKUP(JR$2,Feuil1!$B$2:$C$27,2,FALSE),"")</f>
        <v/>
      </c>
      <c r="JS3" t="str">
        <f>IFERROR(VLOOKUP(JS$2,Feuil1!$B$2:$C$27,2,FALSE),"")</f>
        <v/>
      </c>
      <c r="JT3" t="str">
        <f>IFERROR(VLOOKUP(JT$2,Feuil1!$B$2:$C$27,2,FALSE),"")</f>
        <v/>
      </c>
      <c r="JU3" t="str">
        <f>IFERROR(VLOOKUP(JU$2,Feuil1!$B$2:$C$27,2,FALSE),"")</f>
        <v/>
      </c>
      <c r="JV3" t="str">
        <f>IFERROR(VLOOKUP(JV$2,Feuil1!$B$2:$C$27,2,FALSE),"")</f>
        <v/>
      </c>
      <c r="JW3" t="str">
        <f>IFERROR(VLOOKUP(JW$2,Feuil1!$B$2:$C$27,2,FALSE),"")</f>
        <v/>
      </c>
      <c r="JX3" t="str">
        <f>IFERROR(VLOOKUP(JX$2,Feuil1!$B$2:$C$27,2,FALSE),"")</f>
        <v/>
      </c>
      <c r="JY3" t="str">
        <f>IFERROR(VLOOKUP(JY$2,Feuil1!$B$2:$C$27,2,FALSE),"")</f>
        <v/>
      </c>
      <c r="JZ3" t="str">
        <f>IFERROR(VLOOKUP(JZ$2,Feuil1!$B$2:$C$27,2,FALSE),"")</f>
        <v/>
      </c>
      <c r="KA3" t="str">
        <f>IFERROR(VLOOKUP(KA$2,Feuil1!$B$2:$C$27,2,FALSE),"")</f>
        <v/>
      </c>
      <c r="KB3" t="str">
        <f>IFERROR(VLOOKUP(KB$2,Feuil1!$B$2:$C$27,2,FALSE),"")</f>
        <v/>
      </c>
      <c r="KC3" t="str">
        <f>IFERROR(VLOOKUP(KC$2,Feuil1!$B$2:$C$27,2,FALSE),"")</f>
        <v/>
      </c>
      <c r="KD3" t="str">
        <f>IFERROR(VLOOKUP(KD$2,Feuil1!$B$2:$C$27,2,FALSE),"")</f>
        <v/>
      </c>
      <c r="KE3" t="str">
        <f>IFERROR(VLOOKUP(KE$2,Feuil1!$B$2:$C$27,2,FALSE),"")</f>
        <v/>
      </c>
      <c r="KF3" t="str">
        <f>IFERROR(VLOOKUP(KF$2,Feuil1!$B$2:$C$27,2,FALSE),"")</f>
        <v/>
      </c>
      <c r="KG3" t="str">
        <f>IFERROR(VLOOKUP(KG$2,Feuil1!$B$2:$C$27,2,FALSE),"")</f>
        <v/>
      </c>
      <c r="KH3" t="str">
        <f>IFERROR(VLOOKUP(KH$2,Feuil1!$B$2:$C$27,2,FALSE),"")</f>
        <v/>
      </c>
      <c r="KI3" t="str">
        <f>IFERROR(VLOOKUP(KI$2,Feuil1!$B$2:$C$27,2,FALSE),"")</f>
        <v/>
      </c>
      <c r="KJ3" t="str">
        <f>IFERROR(VLOOKUP(KJ$2,Feuil1!$B$2:$C$27,2,FALSE),"")</f>
        <v/>
      </c>
      <c r="KK3" t="str">
        <f>IFERROR(VLOOKUP(KK$2,Feuil1!$B$2:$C$27,2,FALSE),"")</f>
        <v/>
      </c>
      <c r="KL3" t="str">
        <f>IFERROR(VLOOKUP(KL$2,Feuil1!$B$2:$C$27,2,FALSE),"")</f>
        <v/>
      </c>
      <c r="KM3" t="str">
        <f>IFERROR(VLOOKUP(KM$2,Feuil1!$B$2:$C$27,2,FALSE),"")</f>
        <v/>
      </c>
      <c r="KN3" t="str">
        <f>IFERROR(VLOOKUP(KN$2,Feuil1!$B$2:$C$27,2,FALSE),"")</f>
        <v/>
      </c>
      <c r="KO3" t="str">
        <f>IFERROR(VLOOKUP(KO$2,Feuil1!$B$2:$C$27,2,FALSE),"")</f>
        <v/>
      </c>
      <c r="KP3" t="str">
        <f>IFERROR(VLOOKUP(KP$2,Feuil1!$B$2:$C$27,2,FALSE),"")</f>
        <v/>
      </c>
      <c r="KQ3" t="str">
        <f>IFERROR(VLOOKUP(KQ$2,Feuil1!$B$2:$C$27,2,FALSE),"")</f>
        <v/>
      </c>
      <c r="KR3" t="str">
        <f>IFERROR(VLOOKUP(KR$2,Feuil1!$B$2:$C$27,2,FALSE),"")</f>
        <v/>
      </c>
      <c r="KS3" t="str">
        <f>IFERROR(VLOOKUP(KS$2,Feuil1!$B$2:$C$27,2,FALSE),"")</f>
        <v/>
      </c>
      <c r="KT3" t="str">
        <f>IFERROR(VLOOKUP(KT$2,Feuil1!$B$2:$C$27,2,FALSE),"")</f>
        <v/>
      </c>
      <c r="KU3" t="str">
        <f>IFERROR(VLOOKUP(KU$2,Feuil1!$B$2:$C$27,2,FALSE),"")</f>
        <v/>
      </c>
      <c r="KV3" t="str">
        <f>IFERROR(VLOOKUP(KV$2,Feuil1!$B$2:$C$27,2,FALSE),"")</f>
        <v/>
      </c>
      <c r="KW3" t="str">
        <f>IFERROR(VLOOKUP(KW$2,Feuil1!$B$2:$C$27,2,FALSE),"")</f>
        <v/>
      </c>
      <c r="KX3" t="str">
        <f>IFERROR(VLOOKUP(KX$2,Feuil1!$B$2:$C$27,2,FALSE),"")</f>
        <v/>
      </c>
      <c r="KY3" t="str">
        <f>IFERROR(VLOOKUP(KY$2,Feuil1!$B$2:$C$27,2,FALSE),"")</f>
        <v/>
      </c>
      <c r="KZ3" t="str">
        <f>IFERROR(VLOOKUP(KZ$2,Feuil1!$B$2:$C$27,2,FALSE),"")</f>
        <v/>
      </c>
      <c r="LA3" t="str">
        <f>IFERROR(VLOOKUP(LA$2,Feuil1!$B$2:$C$27,2,FALSE),"")</f>
        <v/>
      </c>
      <c r="LB3" t="str">
        <f>IFERROR(VLOOKUP(LB$2,Feuil1!$B$2:$C$27,2,FALSE),"")</f>
        <v/>
      </c>
      <c r="LC3" t="str">
        <f>IFERROR(VLOOKUP(LC$2,Feuil1!$B$2:$C$27,2,FALSE),"")</f>
        <v/>
      </c>
      <c r="LD3" t="str">
        <f>IFERROR(VLOOKUP(LD$2,Feuil1!$B$2:$C$27,2,FALSE),"")</f>
        <v/>
      </c>
      <c r="LE3" t="str">
        <f>IFERROR(VLOOKUP(LE$2,Feuil1!$B$2:$C$27,2,FALSE),"")</f>
        <v/>
      </c>
      <c r="LF3" t="str">
        <f>IFERROR(VLOOKUP(LF$2,Feuil1!$B$2:$C$27,2,FALSE),"")</f>
        <v/>
      </c>
      <c r="LG3" t="str">
        <f>IFERROR(VLOOKUP(LG$2,Feuil1!$B$2:$C$27,2,FALSE),"")</f>
        <v/>
      </c>
      <c r="LH3" t="str">
        <f>IFERROR(VLOOKUP(LH$2,Feuil1!$B$2:$C$27,2,FALSE),"")</f>
        <v/>
      </c>
      <c r="LI3" t="str">
        <f>IFERROR(VLOOKUP(LI$2,Feuil1!$B$2:$C$27,2,FALSE),"")</f>
        <v/>
      </c>
      <c r="LJ3" t="str">
        <f>IFERROR(VLOOKUP(LJ$2,Feuil1!$B$2:$C$27,2,FALSE),"")</f>
        <v/>
      </c>
      <c r="LK3" t="str">
        <f>IFERROR(VLOOKUP(LK$2,Feuil1!$B$2:$C$27,2,FALSE),"")</f>
        <v/>
      </c>
    </row>
    <row r="4" spans="1:323" hidden="1" x14ac:dyDescent="0.3">
      <c r="C4">
        <f>IFERROR(C3+$B$6,"")</f>
        <v>44</v>
      </c>
      <c r="D4">
        <f t="shared" ref="D4:BO4" si="5">IFERROR(D3+$B$6,"")</f>
        <v>38</v>
      </c>
      <c r="E4">
        <f t="shared" si="5"/>
        <v>42</v>
      </c>
      <c r="F4">
        <f t="shared" si="5"/>
        <v>51</v>
      </c>
      <c r="G4">
        <f t="shared" si="5"/>
        <v>41</v>
      </c>
      <c r="H4">
        <f t="shared" si="5"/>
        <v>40</v>
      </c>
      <c r="I4">
        <f t="shared" si="5"/>
        <v>51</v>
      </c>
      <c r="J4">
        <f t="shared" si="5"/>
        <v>38</v>
      </c>
      <c r="K4">
        <f t="shared" si="5"/>
        <v>51</v>
      </c>
      <c r="L4">
        <f t="shared" si="5"/>
        <v>41</v>
      </c>
      <c r="M4" t="str">
        <f t="shared" si="5"/>
        <v/>
      </c>
      <c r="N4">
        <f t="shared" si="5"/>
        <v>29</v>
      </c>
      <c r="O4">
        <f t="shared" si="5"/>
        <v>32</v>
      </c>
      <c r="P4">
        <f t="shared" si="5"/>
        <v>48</v>
      </c>
      <c r="Q4">
        <f t="shared" si="5"/>
        <v>34</v>
      </c>
      <c r="R4" t="str">
        <f t="shared" si="5"/>
        <v/>
      </c>
      <c r="S4">
        <f t="shared" si="5"/>
        <v>40</v>
      </c>
      <c r="T4">
        <f t="shared" si="5"/>
        <v>51</v>
      </c>
      <c r="U4" t="str">
        <f t="shared" si="5"/>
        <v/>
      </c>
      <c r="V4">
        <f t="shared" si="5"/>
        <v>34</v>
      </c>
      <c r="W4">
        <f t="shared" si="5"/>
        <v>38</v>
      </c>
      <c r="X4">
        <f t="shared" si="5"/>
        <v>29</v>
      </c>
      <c r="Y4">
        <f t="shared" si="5"/>
        <v>40</v>
      </c>
      <c r="Z4">
        <f t="shared" si="5"/>
        <v>31</v>
      </c>
      <c r="AA4" t="str">
        <f t="shared" si="5"/>
        <v/>
      </c>
      <c r="AB4">
        <f t="shared" si="5"/>
        <v>38</v>
      </c>
      <c r="AC4">
        <f t="shared" si="5"/>
        <v>34</v>
      </c>
      <c r="AD4">
        <f t="shared" si="5"/>
        <v>34</v>
      </c>
      <c r="AE4">
        <f t="shared" si="5"/>
        <v>40</v>
      </c>
      <c r="AF4">
        <f t="shared" si="5"/>
        <v>31</v>
      </c>
      <c r="AG4" t="str">
        <f t="shared" si="5"/>
        <v/>
      </c>
      <c r="AH4">
        <f t="shared" si="5"/>
        <v>39</v>
      </c>
      <c r="AI4">
        <f t="shared" si="5"/>
        <v>32</v>
      </c>
      <c r="AJ4">
        <f t="shared" si="5"/>
        <v>48</v>
      </c>
      <c r="AK4">
        <f t="shared" si="5"/>
        <v>27</v>
      </c>
      <c r="AL4" t="str">
        <f t="shared" si="5"/>
        <v/>
      </c>
      <c r="AM4">
        <f t="shared" si="5"/>
        <v>33</v>
      </c>
      <c r="AN4">
        <f t="shared" si="5"/>
        <v>40</v>
      </c>
      <c r="AO4">
        <f t="shared" si="5"/>
        <v>26</v>
      </c>
      <c r="AP4">
        <f t="shared" si="5"/>
        <v>35</v>
      </c>
      <c r="AQ4">
        <f t="shared" si="5"/>
        <v>42</v>
      </c>
      <c r="AR4">
        <f t="shared" si="5"/>
        <v>47</v>
      </c>
      <c r="AS4">
        <f t="shared" si="5"/>
        <v>47</v>
      </c>
      <c r="AT4">
        <f t="shared" si="5"/>
        <v>27</v>
      </c>
      <c r="AU4">
        <f t="shared" si="5"/>
        <v>40</v>
      </c>
      <c r="AV4">
        <f t="shared" si="5"/>
        <v>27</v>
      </c>
      <c r="AW4" t="str">
        <f t="shared" si="5"/>
        <v/>
      </c>
      <c r="AX4">
        <f t="shared" si="5"/>
        <v>37</v>
      </c>
      <c r="AY4">
        <f t="shared" si="5"/>
        <v>40</v>
      </c>
      <c r="AZ4">
        <f t="shared" si="5"/>
        <v>34</v>
      </c>
      <c r="BA4" t="str">
        <f t="shared" si="5"/>
        <v/>
      </c>
      <c r="BB4">
        <f t="shared" si="5"/>
        <v>44</v>
      </c>
      <c r="BC4">
        <f t="shared" si="5"/>
        <v>40</v>
      </c>
      <c r="BD4">
        <f t="shared" si="5"/>
        <v>34</v>
      </c>
      <c r="BE4">
        <f t="shared" si="5"/>
        <v>34</v>
      </c>
      <c r="BF4">
        <f t="shared" si="5"/>
        <v>38</v>
      </c>
      <c r="BG4">
        <f t="shared" si="5"/>
        <v>28</v>
      </c>
      <c r="BH4">
        <f t="shared" si="5"/>
        <v>40</v>
      </c>
      <c r="BI4">
        <f t="shared" si="5"/>
        <v>34</v>
      </c>
      <c r="BJ4" t="str">
        <f t="shared" si="5"/>
        <v/>
      </c>
      <c r="BK4">
        <f t="shared" si="5"/>
        <v>26</v>
      </c>
      <c r="BL4">
        <f t="shared" si="5"/>
        <v>32</v>
      </c>
      <c r="BM4">
        <f t="shared" si="5"/>
        <v>33</v>
      </c>
      <c r="BN4">
        <f t="shared" si="5"/>
        <v>40</v>
      </c>
      <c r="BO4">
        <f t="shared" si="5"/>
        <v>34</v>
      </c>
      <c r="BP4" t="str">
        <f t="shared" ref="BP4:EA4" si="6">IFERROR(BP3+$B$6,"")</f>
        <v/>
      </c>
      <c r="BQ4">
        <f t="shared" si="6"/>
        <v>39</v>
      </c>
      <c r="BR4">
        <f t="shared" si="6"/>
        <v>38</v>
      </c>
      <c r="BS4">
        <f t="shared" si="6"/>
        <v>27</v>
      </c>
      <c r="BT4" t="str">
        <f t="shared" si="6"/>
        <v/>
      </c>
      <c r="BU4">
        <f t="shared" si="6"/>
        <v>39</v>
      </c>
      <c r="BV4">
        <f t="shared" si="6"/>
        <v>40</v>
      </c>
      <c r="BW4">
        <f t="shared" si="6"/>
        <v>27</v>
      </c>
      <c r="BX4">
        <f t="shared" si="6"/>
        <v>44</v>
      </c>
      <c r="BY4">
        <f t="shared" si="6"/>
        <v>48</v>
      </c>
      <c r="BZ4">
        <f t="shared" si="6"/>
        <v>41</v>
      </c>
      <c r="CA4">
        <f t="shared" si="6"/>
        <v>38</v>
      </c>
      <c r="CB4">
        <f t="shared" si="6"/>
        <v>41</v>
      </c>
      <c r="CC4">
        <f t="shared" si="6"/>
        <v>42</v>
      </c>
      <c r="CD4">
        <f t="shared" si="6"/>
        <v>32</v>
      </c>
      <c r="CE4">
        <f t="shared" si="6"/>
        <v>51</v>
      </c>
      <c r="CF4" t="str">
        <f t="shared" si="6"/>
        <v/>
      </c>
      <c r="CG4">
        <f t="shared" si="6"/>
        <v>33</v>
      </c>
      <c r="CH4">
        <f t="shared" si="6"/>
        <v>40</v>
      </c>
      <c r="CI4">
        <f t="shared" si="6"/>
        <v>34</v>
      </c>
      <c r="CJ4" t="str">
        <f t="shared" si="6"/>
        <v/>
      </c>
      <c r="CK4">
        <f t="shared" si="6"/>
        <v>37</v>
      </c>
      <c r="CL4">
        <f t="shared" si="6"/>
        <v>40</v>
      </c>
      <c r="CM4">
        <f t="shared" si="6"/>
        <v>41</v>
      </c>
      <c r="CN4">
        <f t="shared" si="6"/>
        <v>41</v>
      </c>
      <c r="CO4">
        <f t="shared" si="6"/>
        <v>27</v>
      </c>
      <c r="CP4">
        <f t="shared" si="6"/>
        <v>40</v>
      </c>
      <c r="CQ4">
        <f t="shared" si="6"/>
        <v>34</v>
      </c>
      <c r="CR4" t="str">
        <f t="shared" si="6"/>
        <v/>
      </c>
      <c r="CS4">
        <f t="shared" si="6"/>
        <v>29</v>
      </c>
      <c r="CT4">
        <f t="shared" si="6"/>
        <v>32</v>
      </c>
      <c r="CU4">
        <f t="shared" si="6"/>
        <v>48</v>
      </c>
      <c r="CV4">
        <f t="shared" si="6"/>
        <v>34</v>
      </c>
      <c r="CW4" t="str">
        <f t="shared" si="6"/>
        <v/>
      </c>
      <c r="CX4">
        <f t="shared" si="6"/>
        <v>40</v>
      </c>
      <c r="CY4">
        <f t="shared" si="6"/>
        <v>41</v>
      </c>
      <c r="CZ4">
        <f t="shared" si="6"/>
        <v>40</v>
      </c>
      <c r="DA4">
        <f t="shared" si="6"/>
        <v>34</v>
      </c>
      <c r="DB4" t="str">
        <f t="shared" si="6"/>
        <v/>
      </c>
      <c r="DC4">
        <f t="shared" si="6"/>
        <v>33</v>
      </c>
      <c r="DD4">
        <f t="shared" si="6"/>
        <v>32</v>
      </c>
      <c r="DE4">
        <f t="shared" si="6"/>
        <v>51</v>
      </c>
      <c r="DF4">
        <f t="shared" si="6"/>
        <v>26</v>
      </c>
      <c r="DG4" t="str">
        <f t="shared" si="6"/>
        <v/>
      </c>
      <c r="DH4">
        <f t="shared" si="6"/>
        <v>26</v>
      </c>
      <c r="DI4">
        <f t="shared" si="6"/>
        <v>38</v>
      </c>
      <c r="DJ4">
        <f t="shared" si="6"/>
        <v>39</v>
      </c>
      <c r="DK4">
        <f t="shared" si="6"/>
        <v>38</v>
      </c>
      <c r="DL4">
        <f t="shared" si="6"/>
        <v>45</v>
      </c>
      <c r="DM4">
        <f t="shared" si="6"/>
        <v>37</v>
      </c>
      <c r="DN4">
        <f t="shared" si="6"/>
        <v>40</v>
      </c>
      <c r="DO4" t="str">
        <f t="shared" si="6"/>
        <v/>
      </c>
      <c r="DP4">
        <f t="shared" si="6"/>
        <v>33</v>
      </c>
      <c r="DQ4">
        <f t="shared" si="6"/>
        <v>40</v>
      </c>
      <c r="DR4" t="str">
        <f t="shared" si="6"/>
        <v/>
      </c>
      <c r="DS4">
        <f t="shared" si="6"/>
        <v>47</v>
      </c>
      <c r="DT4">
        <f t="shared" si="6"/>
        <v>38</v>
      </c>
      <c r="DU4">
        <f t="shared" si="6"/>
        <v>42</v>
      </c>
      <c r="DV4">
        <f t="shared" si="6"/>
        <v>27</v>
      </c>
      <c r="DW4">
        <f t="shared" si="6"/>
        <v>40</v>
      </c>
      <c r="DX4" t="str">
        <f t="shared" si="6"/>
        <v/>
      </c>
      <c r="DY4">
        <f t="shared" si="6"/>
        <v>48</v>
      </c>
      <c r="DZ4">
        <f t="shared" si="6"/>
        <v>51</v>
      </c>
      <c r="EA4">
        <f t="shared" si="6"/>
        <v>40</v>
      </c>
      <c r="EB4" t="str">
        <f t="shared" ref="EB4:FV4" si="7">IFERROR(EB3+$B$6,"")</f>
        <v/>
      </c>
      <c r="EC4">
        <f t="shared" si="7"/>
        <v>38</v>
      </c>
      <c r="ED4">
        <f t="shared" si="7"/>
        <v>51</v>
      </c>
      <c r="EE4">
        <f t="shared" si="7"/>
        <v>38</v>
      </c>
      <c r="EF4">
        <f t="shared" si="7"/>
        <v>37</v>
      </c>
      <c r="EG4">
        <f t="shared" si="7"/>
        <v>50</v>
      </c>
      <c r="EH4">
        <f t="shared" si="7"/>
        <v>34</v>
      </c>
      <c r="EI4">
        <f t="shared" si="7"/>
        <v>40</v>
      </c>
      <c r="EJ4" t="str">
        <f t="shared" si="7"/>
        <v/>
      </c>
      <c r="EK4">
        <f t="shared" si="7"/>
        <v>33</v>
      </c>
      <c r="EL4">
        <f t="shared" si="7"/>
        <v>40</v>
      </c>
      <c r="EM4">
        <f t="shared" si="7"/>
        <v>34</v>
      </c>
      <c r="EN4" t="str">
        <f t="shared" si="7"/>
        <v/>
      </c>
      <c r="EO4">
        <f t="shared" si="7"/>
        <v>47</v>
      </c>
      <c r="EP4">
        <f t="shared" si="7"/>
        <v>27</v>
      </c>
      <c r="EQ4">
        <f t="shared" si="7"/>
        <v>40</v>
      </c>
      <c r="ER4">
        <f t="shared" si="7"/>
        <v>46</v>
      </c>
      <c r="ES4">
        <f t="shared" si="7"/>
        <v>48</v>
      </c>
      <c r="ET4">
        <f t="shared" si="7"/>
        <v>40</v>
      </c>
      <c r="EU4">
        <f t="shared" si="7"/>
        <v>51</v>
      </c>
      <c r="EV4">
        <f t="shared" si="7"/>
        <v>26</v>
      </c>
      <c r="EW4">
        <f t="shared" si="7"/>
        <v>40</v>
      </c>
      <c r="EX4">
        <f t="shared" si="7"/>
        <v>34</v>
      </c>
      <c r="EY4" t="str">
        <f t="shared" si="7"/>
        <v/>
      </c>
      <c r="EZ4">
        <f t="shared" si="7"/>
        <v>39</v>
      </c>
      <c r="FA4">
        <f t="shared" si="7"/>
        <v>32</v>
      </c>
      <c r="FB4">
        <f t="shared" si="7"/>
        <v>48</v>
      </c>
      <c r="FC4">
        <f t="shared" si="7"/>
        <v>27</v>
      </c>
      <c r="FD4" t="str">
        <f t="shared" si="7"/>
        <v/>
      </c>
      <c r="FE4">
        <f t="shared" si="7"/>
        <v>26</v>
      </c>
      <c r="FF4">
        <f t="shared" si="7"/>
        <v>32</v>
      </c>
      <c r="FG4">
        <f t="shared" si="7"/>
        <v>44</v>
      </c>
      <c r="FH4">
        <f t="shared" si="7"/>
        <v>39</v>
      </c>
      <c r="FI4">
        <f t="shared" si="7"/>
        <v>27</v>
      </c>
      <c r="FJ4">
        <f t="shared" si="7"/>
        <v>40</v>
      </c>
      <c r="FK4">
        <f t="shared" si="7"/>
        <v>51</v>
      </c>
      <c r="FL4">
        <f t="shared" si="7"/>
        <v>33</v>
      </c>
      <c r="FM4">
        <f t="shared" si="7"/>
        <v>27</v>
      </c>
      <c r="FN4">
        <f t="shared" si="7"/>
        <v>40</v>
      </c>
      <c r="FO4" t="str">
        <f t="shared" si="7"/>
        <v/>
      </c>
      <c r="FP4">
        <f t="shared" si="7"/>
        <v>26</v>
      </c>
      <c r="FQ4">
        <f t="shared" si="7"/>
        <v>40</v>
      </c>
      <c r="FR4" t="str">
        <f t="shared" si="7"/>
        <v/>
      </c>
      <c r="FS4">
        <f t="shared" si="7"/>
        <v>44</v>
      </c>
      <c r="FT4">
        <f t="shared" si="7"/>
        <v>40</v>
      </c>
      <c r="FU4">
        <f t="shared" si="7"/>
        <v>34</v>
      </c>
      <c r="FV4">
        <f t="shared" si="7"/>
        <v>34</v>
      </c>
      <c r="FW4">
        <f t="shared" ref="FW4:IH4" si="8">IFERROR(FW3+$B$6,"")</f>
        <v>38</v>
      </c>
      <c r="FX4">
        <f t="shared" si="8"/>
        <v>28</v>
      </c>
      <c r="FY4">
        <f t="shared" si="8"/>
        <v>40</v>
      </c>
      <c r="FZ4" t="str">
        <f t="shared" si="8"/>
        <v/>
      </c>
      <c r="GA4">
        <f t="shared" si="8"/>
        <v>40</v>
      </c>
      <c r="GB4">
        <f t="shared" si="8"/>
        <v>51</v>
      </c>
      <c r="GC4" t="str">
        <f t="shared" si="8"/>
        <v/>
      </c>
      <c r="GD4">
        <f t="shared" si="8"/>
        <v>41</v>
      </c>
      <c r="GE4">
        <f t="shared" si="8"/>
        <v>32</v>
      </c>
      <c r="GF4">
        <f t="shared" si="8"/>
        <v>41</v>
      </c>
      <c r="GG4">
        <f t="shared" si="8"/>
        <v>38</v>
      </c>
      <c r="GH4">
        <f t="shared" si="8"/>
        <v>37</v>
      </c>
      <c r="GI4">
        <f t="shared" si="8"/>
        <v>42</v>
      </c>
      <c r="GJ4">
        <f t="shared" si="8"/>
        <v>41</v>
      </c>
      <c r="GK4">
        <f t="shared" si="8"/>
        <v>40</v>
      </c>
      <c r="GL4" t="str">
        <f t="shared" si="8"/>
        <v/>
      </c>
      <c r="GM4" t="str">
        <f t="shared" si="8"/>
        <v/>
      </c>
      <c r="GN4" t="str">
        <f t="shared" si="8"/>
        <v/>
      </c>
      <c r="GO4" t="str">
        <f t="shared" si="8"/>
        <v/>
      </c>
      <c r="GP4" t="str">
        <f t="shared" si="8"/>
        <v/>
      </c>
      <c r="GQ4" t="str">
        <f t="shared" si="8"/>
        <v/>
      </c>
      <c r="GR4" t="str">
        <f t="shared" si="8"/>
        <v/>
      </c>
      <c r="GS4" t="str">
        <f t="shared" si="8"/>
        <v/>
      </c>
      <c r="GT4" t="str">
        <f t="shared" si="8"/>
        <v/>
      </c>
      <c r="GU4" t="str">
        <f t="shared" si="8"/>
        <v/>
      </c>
      <c r="GV4" t="str">
        <f t="shared" si="8"/>
        <v/>
      </c>
      <c r="GW4" t="str">
        <f t="shared" si="8"/>
        <v/>
      </c>
      <c r="GX4" t="str">
        <f t="shared" si="8"/>
        <v/>
      </c>
      <c r="GY4" t="str">
        <f t="shared" si="8"/>
        <v/>
      </c>
      <c r="GZ4" t="str">
        <f t="shared" si="8"/>
        <v/>
      </c>
      <c r="HA4" t="str">
        <f t="shared" si="8"/>
        <v/>
      </c>
      <c r="HB4" t="str">
        <f t="shared" si="8"/>
        <v/>
      </c>
      <c r="HC4" t="str">
        <f t="shared" si="8"/>
        <v/>
      </c>
      <c r="HD4" t="str">
        <f t="shared" si="8"/>
        <v/>
      </c>
      <c r="HE4" t="str">
        <f t="shared" si="8"/>
        <v/>
      </c>
      <c r="HF4" t="str">
        <f t="shared" si="8"/>
        <v/>
      </c>
      <c r="HG4" t="str">
        <f t="shared" si="8"/>
        <v/>
      </c>
      <c r="HH4" t="str">
        <f t="shared" si="8"/>
        <v/>
      </c>
      <c r="HI4" t="str">
        <f t="shared" si="8"/>
        <v/>
      </c>
      <c r="HJ4" t="str">
        <f t="shared" si="8"/>
        <v/>
      </c>
      <c r="HK4" t="str">
        <f t="shared" si="8"/>
        <v/>
      </c>
      <c r="HL4" t="str">
        <f t="shared" si="8"/>
        <v/>
      </c>
      <c r="HM4" t="str">
        <f t="shared" si="8"/>
        <v/>
      </c>
      <c r="HN4" t="str">
        <f t="shared" si="8"/>
        <v/>
      </c>
      <c r="HO4" t="str">
        <f t="shared" si="8"/>
        <v/>
      </c>
      <c r="HP4" t="str">
        <f t="shared" si="8"/>
        <v/>
      </c>
      <c r="HQ4" t="str">
        <f t="shared" si="8"/>
        <v/>
      </c>
      <c r="HR4" t="str">
        <f t="shared" si="8"/>
        <v/>
      </c>
      <c r="HS4" t="str">
        <f t="shared" si="8"/>
        <v/>
      </c>
      <c r="HT4" t="str">
        <f t="shared" si="8"/>
        <v/>
      </c>
      <c r="HU4" t="str">
        <f t="shared" si="8"/>
        <v/>
      </c>
      <c r="HV4" t="str">
        <f t="shared" si="8"/>
        <v/>
      </c>
      <c r="HW4" t="str">
        <f t="shared" si="8"/>
        <v/>
      </c>
      <c r="HX4" t="str">
        <f t="shared" si="8"/>
        <v/>
      </c>
      <c r="HY4" t="str">
        <f t="shared" si="8"/>
        <v/>
      </c>
      <c r="HZ4" t="str">
        <f t="shared" si="8"/>
        <v/>
      </c>
      <c r="IA4" t="str">
        <f t="shared" si="8"/>
        <v/>
      </c>
      <c r="IB4" t="str">
        <f t="shared" si="8"/>
        <v/>
      </c>
      <c r="IC4" t="str">
        <f t="shared" si="8"/>
        <v/>
      </c>
      <c r="ID4" t="str">
        <f t="shared" si="8"/>
        <v/>
      </c>
      <c r="IE4" t="str">
        <f t="shared" si="8"/>
        <v/>
      </c>
      <c r="IF4" t="str">
        <f t="shared" si="8"/>
        <v/>
      </c>
      <c r="IG4" t="str">
        <f t="shared" si="8"/>
        <v/>
      </c>
      <c r="IH4" t="str">
        <f t="shared" si="8"/>
        <v/>
      </c>
      <c r="II4" t="str">
        <f t="shared" ref="II4:KT4" si="9">IFERROR(II3+$B$6,"")</f>
        <v/>
      </c>
      <c r="IJ4" t="str">
        <f t="shared" si="9"/>
        <v/>
      </c>
      <c r="IK4" t="str">
        <f t="shared" si="9"/>
        <v/>
      </c>
      <c r="IL4" t="str">
        <f t="shared" si="9"/>
        <v/>
      </c>
      <c r="IM4" t="str">
        <f t="shared" si="9"/>
        <v/>
      </c>
      <c r="IN4" t="str">
        <f t="shared" si="9"/>
        <v/>
      </c>
      <c r="IO4" t="str">
        <f t="shared" si="9"/>
        <v/>
      </c>
      <c r="IP4" t="str">
        <f t="shared" si="9"/>
        <v/>
      </c>
      <c r="IQ4" t="str">
        <f t="shared" si="9"/>
        <v/>
      </c>
      <c r="IR4" t="str">
        <f t="shared" si="9"/>
        <v/>
      </c>
      <c r="IS4" t="str">
        <f t="shared" si="9"/>
        <v/>
      </c>
      <c r="IT4" t="str">
        <f t="shared" si="9"/>
        <v/>
      </c>
      <c r="IU4" t="str">
        <f t="shared" si="9"/>
        <v/>
      </c>
      <c r="IV4" t="str">
        <f t="shared" si="9"/>
        <v/>
      </c>
      <c r="IW4" t="str">
        <f t="shared" si="9"/>
        <v/>
      </c>
      <c r="IX4" t="str">
        <f t="shared" si="9"/>
        <v/>
      </c>
      <c r="IY4" t="str">
        <f t="shared" si="9"/>
        <v/>
      </c>
      <c r="IZ4" t="str">
        <f t="shared" si="9"/>
        <v/>
      </c>
      <c r="JA4" t="str">
        <f t="shared" si="9"/>
        <v/>
      </c>
      <c r="JB4" t="str">
        <f t="shared" si="9"/>
        <v/>
      </c>
      <c r="JC4" t="str">
        <f t="shared" si="9"/>
        <v/>
      </c>
      <c r="JD4" t="str">
        <f t="shared" si="9"/>
        <v/>
      </c>
      <c r="JE4" t="str">
        <f t="shared" si="9"/>
        <v/>
      </c>
      <c r="JF4" t="str">
        <f t="shared" si="9"/>
        <v/>
      </c>
      <c r="JG4" t="str">
        <f t="shared" si="9"/>
        <v/>
      </c>
      <c r="JH4" t="str">
        <f t="shared" si="9"/>
        <v/>
      </c>
      <c r="JI4" t="str">
        <f t="shared" si="9"/>
        <v/>
      </c>
      <c r="JJ4" t="str">
        <f t="shared" si="9"/>
        <v/>
      </c>
      <c r="JK4" t="str">
        <f t="shared" si="9"/>
        <v/>
      </c>
      <c r="JL4" t="str">
        <f t="shared" si="9"/>
        <v/>
      </c>
      <c r="JM4" t="str">
        <f t="shared" si="9"/>
        <v/>
      </c>
      <c r="JN4" t="str">
        <f t="shared" si="9"/>
        <v/>
      </c>
      <c r="JO4" t="str">
        <f t="shared" si="9"/>
        <v/>
      </c>
      <c r="JP4" t="str">
        <f t="shared" si="9"/>
        <v/>
      </c>
      <c r="JQ4" t="str">
        <f t="shared" si="9"/>
        <v/>
      </c>
      <c r="JR4" t="str">
        <f t="shared" si="9"/>
        <v/>
      </c>
      <c r="JS4" t="str">
        <f t="shared" si="9"/>
        <v/>
      </c>
      <c r="JT4" t="str">
        <f t="shared" si="9"/>
        <v/>
      </c>
      <c r="JU4" t="str">
        <f t="shared" si="9"/>
        <v/>
      </c>
      <c r="JV4" t="str">
        <f t="shared" si="9"/>
        <v/>
      </c>
      <c r="JW4" t="str">
        <f t="shared" si="9"/>
        <v/>
      </c>
      <c r="JX4" t="str">
        <f t="shared" si="9"/>
        <v/>
      </c>
      <c r="JY4" t="str">
        <f t="shared" si="9"/>
        <v/>
      </c>
      <c r="JZ4" t="str">
        <f t="shared" si="9"/>
        <v/>
      </c>
      <c r="KA4" t="str">
        <f t="shared" si="9"/>
        <v/>
      </c>
      <c r="KB4" t="str">
        <f t="shared" si="9"/>
        <v/>
      </c>
      <c r="KC4" t="str">
        <f t="shared" si="9"/>
        <v/>
      </c>
      <c r="KD4" t="str">
        <f t="shared" si="9"/>
        <v/>
      </c>
      <c r="KE4" t="str">
        <f t="shared" si="9"/>
        <v/>
      </c>
      <c r="KF4" t="str">
        <f t="shared" si="9"/>
        <v/>
      </c>
      <c r="KG4" t="str">
        <f t="shared" si="9"/>
        <v/>
      </c>
      <c r="KH4" t="str">
        <f t="shared" si="9"/>
        <v/>
      </c>
      <c r="KI4" t="str">
        <f t="shared" si="9"/>
        <v/>
      </c>
      <c r="KJ4" t="str">
        <f t="shared" si="9"/>
        <v/>
      </c>
      <c r="KK4" t="str">
        <f t="shared" si="9"/>
        <v/>
      </c>
      <c r="KL4" t="str">
        <f t="shared" si="9"/>
        <v/>
      </c>
      <c r="KM4" t="str">
        <f t="shared" si="9"/>
        <v/>
      </c>
      <c r="KN4" t="str">
        <f t="shared" si="9"/>
        <v/>
      </c>
      <c r="KO4" t="str">
        <f t="shared" si="9"/>
        <v/>
      </c>
      <c r="KP4" t="str">
        <f t="shared" si="9"/>
        <v/>
      </c>
      <c r="KQ4" t="str">
        <f t="shared" si="9"/>
        <v/>
      </c>
      <c r="KR4" t="str">
        <f t="shared" si="9"/>
        <v/>
      </c>
      <c r="KS4" t="str">
        <f t="shared" si="9"/>
        <v/>
      </c>
      <c r="KT4" t="str">
        <f t="shared" si="9"/>
        <v/>
      </c>
      <c r="KU4" t="str">
        <f t="shared" ref="KU4:LK4" si="10">IFERROR(KU3+$B$6,"")</f>
        <v/>
      </c>
      <c r="KV4" t="str">
        <f t="shared" si="10"/>
        <v/>
      </c>
      <c r="KW4" t="str">
        <f t="shared" si="10"/>
        <v/>
      </c>
      <c r="KX4" t="str">
        <f t="shared" si="10"/>
        <v/>
      </c>
      <c r="KY4" t="str">
        <f t="shared" si="10"/>
        <v/>
      </c>
      <c r="KZ4" t="str">
        <f t="shared" si="10"/>
        <v/>
      </c>
      <c r="LA4" t="str">
        <f t="shared" si="10"/>
        <v/>
      </c>
      <c r="LB4" t="str">
        <f t="shared" si="10"/>
        <v/>
      </c>
      <c r="LC4" t="str">
        <f t="shared" si="10"/>
        <v/>
      </c>
      <c r="LD4" t="str">
        <f t="shared" si="10"/>
        <v/>
      </c>
      <c r="LE4" t="str">
        <f t="shared" si="10"/>
        <v/>
      </c>
      <c r="LF4" t="str">
        <f t="shared" si="10"/>
        <v/>
      </c>
      <c r="LG4" t="str">
        <f t="shared" si="10"/>
        <v/>
      </c>
      <c r="LH4" t="str">
        <f t="shared" si="10"/>
        <v/>
      </c>
      <c r="LI4" t="str">
        <f t="shared" si="10"/>
        <v/>
      </c>
      <c r="LJ4" t="str">
        <f t="shared" si="10"/>
        <v/>
      </c>
      <c r="LK4" t="str">
        <f t="shared" si="10"/>
        <v/>
      </c>
    </row>
    <row r="5" spans="1:323" hidden="1" x14ac:dyDescent="0.3">
      <c r="C5">
        <f>IFERROR(MOD(C4,26),"")</f>
        <v>18</v>
      </c>
      <c r="D5">
        <f t="shared" ref="D5:BO5" si="11">IFERROR(MOD(D4,26),"")</f>
        <v>12</v>
      </c>
      <c r="E5">
        <f t="shared" si="11"/>
        <v>16</v>
      </c>
      <c r="F5">
        <f t="shared" si="11"/>
        <v>25</v>
      </c>
      <c r="G5">
        <f t="shared" si="11"/>
        <v>15</v>
      </c>
      <c r="H5">
        <f t="shared" si="11"/>
        <v>14</v>
      </c>
      <c r="I5">
        <f t="shared" si="11"/>
        <v>25</v>
      </c>
      <c r="J5">
        <f t="shared" si="11"/>
        <v>12</v>
      </c>
      <c r="K5">
        <f t="shared" si="11"/>
        <v>25</v>
      </c>
      <c r="L5">
        <f t="shared" si="11"/>
        <v>15</v>
      </c>
      <c r="M5" t="str">
        <f t="shared" si="11"/>
        <v/>
      </c>
      <c r="N5">
        <f t="shared" si="11"/>
        <v>3</v>
      </c>
      <c r="O5">
        <f t="shared" si="11"/>
        <v>6</v>
      </c>
      <c r="P5">
        <f t="shared" si="11"/>
        <v>22</v>
      </c>
      <c r="Q5">
        <f t="shared" si="11"/>
        <v>8</v>
      </c>
      <c r="R5" t="str">
        <f t="shared" si="11"/>
        <v/>
      </c>
      <c r="S5">
        <f t="shared" si="11"/>
        <v>14</v>
      </c>
      <c r="T5">
        <f t="shared" si="11"/>
        <v>25</v>
      </c>
      <c r="U5" t="str">
        <f t="shared" si="11"/>
        <v/>
      </c>
      <c r="V5">
        <f t="shared" si="11"/>
        <v>8</v>
      </c>
      <c r="W5">
        <f t="shared" si="11"/>
        <v>12</v>
      </c>
      <c r="X5">
        <f t="shared" si="11"/>
        <v>3</v>
      </c>
      <c r="Y5">
        <f t="shared" si="11"/>
        <v>14</v>
      </c>
      <c r="Z5">
        <f t="shared" si="11"/>
        <v>5</v>
      </c>
      <c r="AA5" t="str">
        <f t="shared" si="11"/>
        <v/>
      </c>
      <c r="AB5">
        <f t="shared" si="11"/>
        <v>12</v>
      </c>
      <c r="AC5">
        <f t="shared" si="11"/>
        <v>8</v>
      </c>
      <c r="AD5">
        <f t="shared" si="11"/>
        <v>8</v>
      </c>
      <c r="AE5">
        <f t="shared" si="11"/>
        <v>14</v>
      </c>
      <c r="AF5">
        <f t="shared" si="11"/>
        <v>5</v>
      </c>
      <c r="AG5" t="str">
        <f t="shared" si="11"/>
        <v/>
      </c>
      <c r="AH5">
        <f t="shared" si="11"/>
        <v>13</v>
      </c>
      <c r="AI5">
        <f t="shared" si="11"/>
        <v>6</v>
      </c>
      <c r="AJ5">
        <f t="shared" si="11"/>
        <v>22</v>
      </c>
      <c r="AK5">
        <f t="shared" si="11"/>
        <v>1</v>
      </c>
      <c r="AL5" t="str">
        <f t="shared" si="11"/>
        <v/>
      </c>
      <c r="AM5">
        <f t="shared" si="11"/>
        <v>7</v>
      </c>
      <c r="AN5">
        <f t="shared" si="11"/>
        <v>14</v>
      </c>
      <c r="AO5">
        <f t="shared" si="11"/>
        <v>0</v>
      </c>
      <c r="AP5">
        <f t="shared" si="11"/>
        <v>9</v>
      </c>
      <c r="AQ5">
        <f t="shared" si="11"/>
        <v>16</v>
      </c>
      <c r="AR5">
        <f t="shared" si="11"/>
        <v>21</v>
      </c>
      <c r="AS5">
        <f t="shared" si="11"/>
        <v>21</v>
      </c>
      <c r="AT5">
        <f t="shared" si="11"/>
        <v>1</v>
      </c>
      <c r="AU5">
        <f t="shared" si="11"/>
        <v>14</v>
      </c>
      <c r="AV5">
        <f t="shared" si="11"/>
        <v>1</v>
      </c>
      <c r="AW5" t="str">
        <f t="shared" si="11"/>
        <v/>
      </c>
      <c r="AX5">
        <f t="shared" si="11"/>
        <v>11</v>
      </c>
      <c r="AY5">
        <f t="shared" si="11"/>
        <v>14</v>
      </c>
      <c r="AZ5">
        <f t="shared" si="11"/>
        <v>8</v>
      </c>
      <c r="BA5" t="str">
        <f t="shared" si="11"/>
        <v/>
      </c>
      <c r="BB5">
        <f t="shared" si="11"/>
        <v>18</v>
      </c>
      <c r="BC5">
        <f t="shared" si="11"/>
        <v>14</v>
      </c>
      <c r="BD5">
        <f t="shared" si="11"/>
        <v>8</v>
      </c>
      <c r="BE5">
        <f t="shared" si="11"/>
        <v>8</v>
      </c>
      <c r="BF5">
        <f t="shared" si="11"/>
        <v>12</v>
      </c>
      <c r="BG5">
        <f t="shared" si="11"/>
        <v>2</v>
      </c>
      <c r="BH5">
        <f t="shared" si="11"/>
        <v>14</v>
      </c>
      <c r="BI5">
        <f t="shared" si="11"/>
        <v>8</v>
      </c>
      <c r="BJ5" t="str">
        <f t="shared" si="11"/>
        <v/>
      </c>
      <c r="BK5">
        <f t="shared" si="11"/>
        <v>0</v>
      </c>
      <c r="BL5">
        <f t="shared" si="11"/>
        <v>6</v>
      </c>
      <c r="BM5">
        <f t="shared" si="11"/>
        <v>7</v>
      </c>
      <c r="BN5">
        <f t="shared" si="11"/>
        <v>14</v>
      </c>
      <c r="BO5">
        <f t="shared" si="11"/>
        <v>8</v>
      </c>
      <c r="BP5" t="str">
        <f t="shared" ref="BP5:EA5" si="12">IFERROR(MOD(BP4,26),"")</f>
        <v/>
      </c>
      <c r="BQ5">
        <f t="shared" si="12"/>
        <v>13</v>
      </c>
      <c r="BR5">
        <f t="shared" si="12"/>
        <v>12</v>
      </c>
      <c r="BS5">
        <f t="shared" si="12"/>
        <v>1</v>
      </c>
      <c r="BT5" t="str">
        <f t="shared" si="12"/>
        <v/>
      </c>
      <c r="BU5">
        <f t="shared" si="12"/>
        <v>13</v>
      </c>
      <c r="BV5">
        <f t="shared" si="12"/>
        <v>14</v>
      </c>
      <c r="BW5">
        <f t="shared" si="12"/>
        <v>1</v>
      </c>
      <c r="BX5">
        <f t="shared" si="12"/>
        <v>18</v>
      </c>
      <c r="BY5">
        <f t="shared" si="12"/>
        <v>22</v>
      </c>
      <c r="BZ5">
        <f t="shared" si="12"/>
        <v>15</v>
      </c>
      <c r="CA5">
        <f t="shared" si="12"/>
        <v>12</v>
      </c>
      <c r="CB5">
        <f t="shared" si="12"/>
        <v>15</v>
      </c>
      <c r="CC5">
        <f t="shared" si="12"/>
        <v>16</v>
      </c>
      <c r="CD5">
        <f t="shared" si="12"/>
        <v>6</v>
      </c>
      <c r="CE5">
        <f t="shared" si="12"/>
        <v>25</v>
      </c>
      <c r="CF5" t="str">
        <f t="shared" si="12"/>
        <v/>
      </c>
      <c r="CG5">
        <f t="shared" si="12"/>
        <v>7</v>
      </c>
      <c r="CH5">
        <f t="shared" si="12"/>
        <v>14</v>
      </c>
      <c r="CI5">
        <f t="shared" si="12"/>
        <v>8</v>
      </c>
      <c r="CJ5" t="str">
        <f t="shared" si="12"/>
        <v/>
      </c>
      <c r="CK5">
        <f t="shared" si="12"/>
        <v>11</v>
      </c>
      <c r="CL5">
        <f t="shared" si="12"/>
        <v>14</v>
      </c>
      <c r="CM5">
        <f t="shared" si="12"/>
        <v>15</v>
      </c>
      <c r="CN5">
        <f t="shared" si="12"/>
        <v>15</v>
      </c>
      <c r="CO5">
        <f t="shared" si="12"/>
        <v>1</v>
      </c>
      <c r="CP5">
        <f t="shared" si="12"/>
        <v>14</v>
      </c>
      <c r="CQ5">
        <f t="shared" si="12"/>
        <v>8</v>
      </c>
      <c r="CR5" t="str">
        <f t="shared" si="12"/>
        <v/>
      </c>
      <c r="CS5">
        <f t="shared" si="12"/>
        <v>3</v>
      </c>
      <c r="CT5">
        <f t="shared" si="12"/>
        <v>6</v>
      </c>
      <c r="CU5">
        <f t="shared" si="12"/>
        <v>22</v>
      </c>
      <c r="CV5">
        <f t="shared" si="12"/>
        <v>8</v>
      </c>
      <c r="CW5" t="str">
        <f t="shared" si="12"/>
        <v/>
      </c>
      <c r="CX5">
        <f t="shared" si="12"/>
        <v>14</v>
      </c>
      <c r="CY5">
        <f t="shared" si="12"/>
        <v>15</v>
      </c>
      <c r="CZ5">
        <f t="shared" si="12"/>
        <v>14</v>
      </c>
      <c r="DA5">
        <f t="shared" si="12"/>
        <v>8</v>
      </c>
      <c r="DB5" t="str">
        <f t="shared" si="12"/>
        <v/>
      </c>
      <c r="DC5">
        <f t="shared" si="12"/>
        <v>7</v>
      </c>
      <c r="DD5">
        <f t="shared" si="12"/>
        <v>6</v>
      </c>
      <c r="DE5">
        <f t="shared" si="12"/>
        <v>25</v>
      </c>
      <c r="DF5">
        <f t="shared" si="12"/>
        <v>0</v>
      </c>
      <c r="DG5" t="str">
        <f t="shared" si="12"/>
        <v/>
      </c>
      <c r="DH5">
        <f t="shared" si="12"/>
        <v>0</v>
      </c>
      <c r="DI5">
        <f t="shared" si="12"/>
        <v>12</v>
      </c>
      <c r="DJ5">
        <f t="shared" si="12"/>
        <v>13</v>
      </c>
      <c r="DK5">
        <f t="shared" si="12"/>
        <v>12</v>
      </c>
      <c r="DL5">
        <f t="shared" si="12"/>
        <v>19</v>
      </c>
      <c r="DM5">
        <f t="shared" si="12"/>
        <v>11</v>
      </c>
      <c r="DN5">
        <f t="shared" si="12"/>
        <v>14</v>
      </c>
      <c r="DO5" t="str">
        <f t="shared" si="12"/>
        <v/>
      </c>
      <c r="DP5">
        <f t="shared" si="12"/>
        <v>7</v>
      </c>
      <c r="DQ5">
        <f t="shared" si="12"/>
        <v>14</v>
      </c>
      <c r="DR5" t="str">
        <f t="shared" si="12"/>
        <v/>
      </c>
      <c r="DS5">
        <f t="shared" si="12"/>
        <v>21</v>
      </c>
      <c r="DT5">
        <f t="shared" si="12"/>
        <v>12</v>
      </c>
      <c r="DU5">
        <f t="shared" si="12"/>
        <v>16</v>
      </c>
      <c r="DV5">
        <f t="shared" si="12"/>
        <v>1</v>
      </c>
      <c r="DW5">
        <f t="shared" si="12"/>
        <v>14</v>
      </c>
      <c r="DX5" t="str">
        <f t="shared" si="12"/>
        <v/>
      </c>
      <c r="DY5">
        <f t="shared" si="12"/>
        <v>22</v>
      </c>
      <c r="DZ5">
        <f t="shared" si="12"/>
        <v>25</v>
      </c>
      <c r="EA5">
        <f t="shared" si="12"/>
        <v>14</v>
      </c>
      <c r="EB5" t="str">
        <f t="shared" ref="EB5:FV5" si="13">IFERROR(MOD(EB4,26),"")</f>
        <v/>
      </c>
      <c r="EC5">
        <f t="shared" si="13"/>
        <v>12</v>
      </c>
      <c r="ED5">
        <f t="shared" si="13"/>
        <v>25</v>
      </c>
      <c r="EE5">
        <f t="shared" si="13"/>
        <v>12</v>
      </c>
      <c r="EF5">
        <f t="shared" si="13"/>
        <v>11</v>
      </c>
      <c r="EG5">
        <f t="shared" si="13"/>
        <v>24</v>
      </c>
      <c r="EH5">
        <f t="shared" si="13"/>
        <v>8</v>
      </c>
      <c r="EI5">
        <f t="shared" si="13"/>
        <v>14</v>
      </c>
      <c r="EJ5" t="str">
        <f t="shared" si="13"/>
        <v/>
      </c>
      <c r="EK5">
        <f t="shared" si="13"/>
        <v>7</v>
      </c>
      <c r="EL5">
        <f t="shared" si="13"/>
        <v>14</v>
      </c>
      <c r="EM5">
        <f t="shared" si="13"/>
        <v>8</v>
      </c>
      <c r="EN5" t="str">
        <f t="shared" si="13"/>
        <v/>
      </c>
      <c r="EO5">
        <f t="shared" si="13"/>
        <v>21</v>
      </c>
      <c r="EP5">
        <f t="shared" si="13"/>
        <v>1</v>
      </c>
      <c r="EQ5">
        <f t="shared" si="13"/>
        <v>14</v>
      </c>
      <c r="ER5">
        <f t="shared" si="13"/>
        <v>20</v>
      </c>
      <c r="ES5">
        <f t="shared" si="13"/>
        <v>22</v>
      </c>
      <c r="ET5">
        <f t="shared" si="13"/>
        <v>14</v>
      </c>
      <c r="EU5">
        <f t="shared" si="13"/>
        <v>25</v>
      </c>
      <c r="EV5">
        <f t="shared" si="13"/>
        <v>0</v>
      </c>
      <c r="EW5">
        <f t="shared" si="13"/>
        <v>14</v>
      </c>
      <c r="EX5">
        <f t="shared" si="13"/>
        <v>8</v>
      </c>
      <c r="EY5" t="str">
        <f t="shared" si="13"/>
        <v/>
      </c>
      <c r="EZ5">
        <f t="shared" si="13"/>
        <v>13</v>
      </c>
      <c r="FA5">
        <f t="shared" si="13"/>
        <v>6</v>
      </c>
      <c r="FB5">
        <f t="shared" si="13"/>
        <v>22</v>
      </c>
      <c r="FC5">
        <f t="shared" si="13"/>
        <v>1</v>
      </c>
      <c r="FD5" t="str">
        <f t="shared" si="13"/>
        <v/>
      </c>
      <c r="FE5">
        <f t="shared" si="13"/>
        <v>0</v>
      </c>
      <c r="FF5">
        <f t="shared" si="13"/>
        <v>6</v>
      </c>
      <c r="FG5">
        <f t="shared" si="13"/>
        <v>18</v>
      </c>
      <c r="FH5">
        <f t="shared" si="13"/>
        <v>13</v>
      </c>
      <c r="FI5">
        <f t="shared" si="13"/>
        <v>1</v>
      </c>
      <c r="FJ5">
        <f t="shared" si="13"/>
        <v>14</v>
      </c>
      <c r="FK5">
        <f t="shared" si="13"/>
        <v>25</v>
      </c>
      <c r="FL5">
        <f t="shared" si="13"/>
        <v>7</v>
      </c>
      <c r="FM5">
        <f t="shared" si="13"/>
        <v>1</v>
      </c>
      <c r="FN5">
        <f t="shared" si="13"/>
        <v>14</v>
      </c>
      <c r="FO5" t="str">
        <f t="shared" si="13"/>
        <v/>
      </c>
      <c r="FP5">
        <f t="shared" si="13"/>
        <v>0</v>
      </c>
      <c r="FQ5">
        <f t="shared" si="13"/>
        <v>14</v>
      </c>
      <c r="FR5" t="str">
        <f t="shared" si="13"/>
        <v/>
      </c>
      <c r="FS5">
        <f t="shared" si="13"/>
        <v>18</v>
      </c>
      <c r="FT5">
        <f t="shared" si="13"/>
        <v>14</v>
      </c>
      <c r="FU5">
        <f t="shared" si="13"/>
        <v>8</v>
      </c>
      <c r="FV5">
        <f t="shared" si="13"/>
        <v>8</v>
      </c>
      <c r="FW5">
        <f t="shared" ref="FW5:IH5" si="14">IFERROR(MOD(FW4,26),"")</f>
        <v>12</v>
      </c>
      <c r="FX5">
        <f t="shared" si="14"/>
        <v>2</v>
      </c>
      <c r="FY5">
        <f t="shared" si="14"/>
        <v>14</v>
      </c>
      <c r="FZ5" t="str">
        <f t="shared" si="14"/>
        <v/>
      </c>
      <c r="GA5">
        <f t="shared" si="14"/>
        <v>14</v>
      </c>
      <c r="GB5">
        <f t="shared" si="14"/>
        <v>25</v>
      </c>
      <c r="GC5" t="str">
        <f t="shared" si="14"/>
        <v/>
      </c>
      <c r="GD5">
        <f t="shared" si="14"/>
        <v>15</v>
      </c>
      <c r="GE5">
        <f t="shared" si="14"/>
        <v>6</v>
      </c>
      <c r="GF5">
        <f t="shared" si="14"/>
        <v>15</v>
      </c>
      <c r="GG5">
        <f t="shared" si="14"/>
        <v>12</v>
      </c>
      <c r="GH5">
        <f t="shared" si="14"/>
        <v>11</v>
      </c>
      <c r="GI5">
        <f t="shared" si="14"/>
        <v>16</v>
      </c>
      <c r="GJ5">
        <f t="shared" si="14"/>
        <v>15</v>
      </c>
      <c r="GK5">
        <f t="shared" si="14"/>
        <v>14</v>
      </c>
      <c r="GL5" t="str">
        <f t="shared" si="14"/>
        <v/>
      </c>
      <c r="GM5" t="str">
        <f t="shared" si="14"/>
        <v/>
      </c>
      <c r="GN5" t="str">
        <f t="shared" si="14"/>
        <v/>
      </c>
      <c r="GO5" t="str">
        <f t="shared" si="14"/>
        <v/>
      </c>
      <c r="GP5" t="str">
        <f t="shared" si="14"/>
        <v/>
      </c>
      <c r="GQ5" t="str">
        <f t="shared" si="14"/>
        <v/>
      </c>
      <c r="GR5" t="str">
        <f t="shared" si="14"/>
        <v/>
      </c>
      <c r="GS5" t="str">
        <f t="shared" si="14"/>
        <v/>
      </c>
      <c r="GT5" t="str">
        <f t="shared" si="14"/>
        <v/>
      </c>
      <c r="GU5" t="str">
        <f t="shared" si="14"/>
        <v/>
      </c>
      <c r="GV5" t="str">
        <f t="shared" si="14"/>
        <v/>
      </c>
      <c r="GW5" t="str">
        <f t="shared" si="14"/>
        <v/>
      </c>
      <c r="GX5" t="str">
        <f t="shared" si="14"/>
        <v/>
      </c>
      <c r="GY5" t="str">
        <f t="shared" si="14"/>
        <v/>
      </c>
      <c r="GZ5" t="str">
        <f t="shared" si="14"/>
        <v/>
      </c>
      <c r="HA5" t="str">
        <f t="shared" si="14"/>
        <v/>
      </c>
      <c r="HB5" t="str">
        <f t="shared" si="14"/>
        <v/>
      </c>
      <c r="HC5" t="str">
        <f t="shared" si="14"/>
        <v/>
      </c>
      <c r="HD5" t="str">
        <f t="shared" si="14"/>
        <v/>
      </c>
      <c r="HE5" t="str">
        <f t="shared" si="14"/>
        <v/>
      </c>
      <c r="HF5" t="str">
        <f t="shared" si="14"/>
        <v/>
      </c>
      <c r="HG5" t="str">
        <f t="shared" si="14"/>
        <v/>
      </c>
      <c r="HH5" t="str">
        <f t="shared" si="14"/>
        <v/>
      </c>
      <c r="HI5" t="str">
        <f t="shared" si="14"/>
        <v/>
      </c>
      <c r="HJ5" t="str">
        <f t="shared" si="14"/>
        <v/>
      </c>
      <c r="HK5" t="str">
        <f t="shared" si="14"/>
        <v/>
      </c>
      <c r="HL5" t="str">
        <f t="shared" si="14"/>
        <v/>
      </c>
      <c r="HM5" t="str">
        <f t="shared" si="14"/>
        <v/>
      </c>
      <c r="HN5" t="str">
        <f t="shared" si="14"/>
        <v/>
      </c>
      <c r="HO5" t="str">
        <f t="shared" si="14"/>
        <v/>
      </c>
      <c r="HP5" t="str">
        <f t="shared" si="14"/>
        <v/>
      </c>
      <c r="HQ5" t="str">
        <f t="shared" si="14"/>
        <v/>
      </c>
      <c r="HR5" t="str">
        <f t="shared" si="14"/>
        <v/>
      </c>
      <c r="HS5" t="str">
        <f t="shared" si="14"/>
        <v/>
      </c>
      <c r="HT5" t="str">
        <f t="shared" si="14"/>
        <v/>
      </c>
      <c r="HU5" t="str">
        <f t="shared" si="14"/>
        <v/>
      </c>
      <c r="HV5" t="str">
        <f t="shared" si="14"/>
        <v/>
      </c>
      <c r="HW5" t="str">
        <f t="shared" si="14"/>
        <v/>
      </c>
      <c r="HX5" t="str">
        <f t="shared" si="14"/>
        <v/>
      </c>
      <c r="HY5" t="str">
        <f t="shared" si="14"/>
        <v/>
      </c>
      <c r="HZ5" t="str">
        <f t="shared" si="14"/>
        <v/>
      </c>
      <c r="IA5" t="str">
        <f t="shared" si="14"/>
        <v/>
      </c>
      <c r="IB5" t="str">
        <f t="shared" si="14"/>
        <v/>
      </c>
      <c r="IC5" t="str">
        <f t="shared" si="14"/>
        <v/>
      </c>
      <c r="ID5" t="str">
        <f t="shared" si="14"/>
        <v/>
      </c>
      <c r="IE5" t="str">
        <f t="shared" si="14"/>
        <v/>
      </c>
      <c r="IF5" t="str">
        <f t="shared" si="14"/>
        <v/>
      </c>
      <c r="IG5" t="str">
        <f t="shared" si="14"/>
        <v/>
      </c>
      <c r="IH5" t="str">
        <f t="shared" si="14"/>
        <v/>
      </c>
      <c r="II5" t="str">
        <f t="shared" ref="II5:KT5" si="15">IFERROR(MOD(II4,26),"")</f>
        <v/>
      </c>
      <c r="IJ5" t="str">
        <f t="shared" si="15"/>
        <v/>
      </c>
      <c r="IK5" t="str">
        <f t="shared" si="15"/>
        <v/>
      </c>
      <c r="IL5" t="str">
        <f t="shared" si="15"/>
        <v/>
      </c>
      <c r="IM5" t="str">
        <f t="shared" si="15"/>
        <v/>
      </c>
      <c r="IN5" t="str">
        <f t="shared" si="15"/>
        <v/>
      </c>
      <c r="IO5" t="str">
        <f t="shared" si="15"/>
        <v/>
      </c>
      <c r="IP5" t="str">
        <f t="shared" si="15"/>
        <v/>
      </c>
      <c r="IQ5" t="str">
        <f t="shared" si="15"/>
        <v/>
      </c>
      <c r="IR5" t="str">
        <f t="shared" si="15"/>
        <v/>
      </c>
      <c r="IS5" t="str">
        <f t="shared" si="15"/>
        <v/>
      </c>
      <c r="IT5" t="str">
        <f t="shared" si="15"/>
        <v/>
      </c>
      <c r="IU5" t="str">
        <f t="shared" si="15"/>
        <v/>
      </c>
      <c r="IV5" t="str">
        <f t="shared" si="15"/>
        <v/>
      </c>
      <c r="IW5" t="str">
        <f t="shared" si="15"/>
        <v/>
      </c>
      <c r="IX5" t="str">
        <f t="shared" si="15"/>
        <v/>
      </c>
      <c r="IY5" t="str">
        <f t="shared" si="15"/>
        <v/>
      </c>
      <c r="IZ5" t="str">
        <f t="shared" si="15"/>
        <v/>
      </c>
      <c r="JA5" t="str">
        <f t="shared" si="15"/>
        <v/>
      </c>
      <c r="JB5" t="str">
        <f t="shared" si="15"/>
        <v/>
      </c>
      <c r="JC5" t="str">
        <f t="shared" si="15"/>
        <v/>
      </c>
      <c r="JD5" t="str">
        <f t="shared" si="15"/>
        <v/>
      </c>
      <c r="JE5" t="str">
        <f t="shared" si="15"/>
        <v/>
      </c>
      <c r="JF5" t="str">
        <f t="shared" si="15"/>
        <v/>
      </c>
      <c r="JG5" t="str">
        <f t="shared" si="15"/>
        <v/>
      </c>
      <c r="JH5" t="str">
        <f t="shared" si="15"/>
        <v/>
      </c>
      <c r="JI5" t="str">
        <f t="shared" si="15"/>
        <v/>
      </c>
      <c r="JJ5" t="str">
        <f t="shared" si="15"/>
        <v/>
      </c>
      <c r="JK5" t="str">
        <f t="shared" si="15"/>
        <v/>
      </c>
      <c r="JL5" t="str">
        <f t="shared" si="15"/>
        <v/>
      </c>
      <c r="JM5" t="str">
        <f t="shared" si="15"/>
        <v/>
      </c>
      <c r="JN5" t="str">
        <f t="shared" si="15"/>
        <v/>
      </c>
      <c r="JO5" t="str">
        <f t="shared" si="15"/>
        <v/>
      </c>
      <c r="JP5" t="str">
        <f t="shared" si="15"/>
        <v/>
      </c>
      <c r="JQ5" t="str">
        <f t="shared" si="15"/>
        <v/>
      </c>
      <c r="JR5" t="str">
        <f t="shared" si="15"/>
        <v/>
      </c>
      <c r="JS5" t="str">
        <f t="shared" si="15"/>
        <v/>
      </c>
      <c r="JT5" t="str">
        <f t="shared" si="15"/>
        <v/>
      </c>
      <c r="JU5" t="str">
        <f t="shared" si="15"/>
        <v/>
      </c>
      <c r="JV5" t="str">
        <f t="shared" si="15"/>
        <v/>
      </c>
      <c r="JW5" t="str">
        <f t="shared" si="15"/>
        <v/>
      </c>
      <c r="JX5" t="str">
        <f t="shared" si="15"/>
        <v/>
      </c>
      <c r="JY5" t="str">
        <f t="shared" si="15"/>
        <v/>
      </c>
      <c r="JZ5" t="str">
        <f t="shared" si="15"/>
        <v/>
      </c>
      <c r="KA5" t="str">
        <f t="shared" si="15"/>
        <v/>
      </c>
      <c r="KB5" t="str">
        <f t="shared" si="15"/>
        <v/>
      </c>
      <c r="KC5" t="str">
        <f t="shared" si="15"/>
        <v/>
      </c>
      <c r="KD5" t="str">
        <f t="shared" si="15"/>
        <v/>
      </c>
      <c r="KE5" t="str">
        <f t="shared" si="15"/>
        <v/>
      </c>
      <c r="KF5" t="str">
        <f t="shared" si="15"/>
        <v/>
      </c>
      <c r="KG5" t="str">
        <f t="shared" si="15"/>
        <v/>
      </c>
      <c r="KH5" t="str">
        <f t="shared" si="15"/>
        <v/>
      </c>
      <c r="KI5" t="str">
        <f t="shared" si="15"/>
        <v/>
      </c>
      <c r="KJ5" t="str">
        <f t="shared" si="15"/>
        <v/>
      </c>
      <c r="KK5" t="str">
        <f t="shared" si="15"/>
        <v/>
      </c>
      <c r="KL5" t="str">
        <f t="shared" si="15"/>
        <v/>
      </c>
      <c r="KM5" t="str">
        <f t="shared" si="15"/>
        <v/>
      </c>
      <c r="KN5" t="str">
        <f t="shared" si="15"/>
        <v/>
      </c>
      <c r="KO5" t="str">
        <f t="shared" si="15"/>
        <v/>
      </c>
      <c r="KP5" t="str">
        <f t="shared" si="15"/>
        <v/>
      </c>
      <c r="KQ5" t="str">
        <f t="shared" si="15"/>
        <v/>
      </c>
      <c r="KR5" t="str">
        <f t="shared" si="15"/>
        <v/>
      </c>
      <c r="KS5" t="str">
        <f t="shared" si="15"/>
        <v/>
      </c>
      <c r="KT5" t="str">
        <f t="shared" si="15"/>
        <v/>
      </c>
      <c r="KU5" t="str">
        <f t="shared" ref="KU5:LK5" si="16">IFERROR(MOD(KU4,26),"")</f>
        <v/>
      </c>
      <c r="KV5" t="str">
        <f t="shared" si="16"/>
        <v/>
      </c>
      <c r="KW5" t="str">
        <f t="shared" si="16"/>
        <v/>
      </c>
      <c r="KX5" t="str">
        <f t="shared" si="16"/>
        <v/>
      </c>
      <c r="KY5" t="str">
        <f t="shared" si="16"/>
        <v/>
      </c>
      <c r="KZ5" t="str">
        <f t="shared" si="16"/>
        <v/>
      </c>
      <c r="LA5" t="str">
        <f t="shared" si="16"/>
        <v/>
      </c>
      <c r="LB5" t="str">
        <f t="shared" si="16"/>
        <v/>
      </c>
      <c r="LC5" t="str">
        <f t="shared" si="16"/>
        <v/>
      </c>
      <c r="LD5" t="str">
        <f t="shared" si="16"/>
        <v/>
      </c>
      <c r="LE5" t="str">
        <f t="shared" si="16"/>
        <v/>
      </c>
      <c r="LF5" t="str">
        <f t="shared" si="16"/>
        <v/>
      </c>
      <c r="LG5" t="str">
        <f t="shared" si="16"/>
        <v/>
      </c>
      <c r="LH5" t="str">
        <f t="shared" si="16"/>
        <v/>
      </c>
      <c r="LI5" t="str">
        <f t="shared" si="16"/>
        <v/>
      </c>
      <c r="LJ5" t="str">
        <f t="shared" si="16"/>
        <v/>
      </c>
      <c r="LK5" t="str">
        <f t="shared" si="16"/>
        <v/>
      </c>
    </row>
    <row r="6" spans="1:323" x14ac:dyDescent="0.3">
      <c r="A6" t="s">
        <v>35</v>
      </c>
      <c r="B6">
        <v>26</v>
      </c>
      <c r="C6" t="str">
        <f>IF(IFERROR(VLOOKUP(C2,Feuil1!$B$2:$D$27,3,FALSE),"    ")=0," - ",IFERROR(VLOOKUP(C2,Feuil1!$B$2:$D$27,3,FALSE),"    "))</f>
        <v xml:space="preserve"> - </v>
      </c>
      <c r="D6" t="str">
        <f>IF(IFERROR(VLOOKUP(D2,Feuil1!$B$2:$D$27,3,FALSE),"    ")=0," - ",IFERROR(VLOOKUP(D2,Feuil1!$B$2:$D$27,3,FALSE),"    "))</f>
        <v xml:space="preserve"> - </v>
      </c>
      <c r="E6" t="str">
        <f>IF(IFERROR(VLOOKUP(E2,Feuil1!$B$2:$D$27,3,FALSE),"    ")=0," - ",IFERROR(VLOOKUP(E2,Feuil1!$B$2:$D$27,3,FALSE),"    "))</f>
        <v xml:space="preserve"> - </v>
      </c>
      <c r="F6" t="str">
        <f>IF(IFERROR(VLOOKUP(F2,Feuil1!$B$2:$D$27,3,FALSE),"    ")=0," - ",IFERROR(VLOOKUP(F2,Feuil1!$B$2:$D$27,3,FALSE),"    "))</f>
        <v xml:space="preserve"> - </v>
      </c>
      <c r="G6" t="str">
        <f>IF(IFERROR(VLOOKUP(G2,Feuil1!$B$2:$D$27,3,FALSE),"    ")=0," - ",IFERROR(VLOOKUP(G2,Feuil1!$B$2:$D$27,3,FALSE),"    "))</f>
        <v xml:space="preserve"> - </v>
      </c>
      <c r="H6" t="str">
        <f>IF(IFERROR(VLOOKUP(H2,Feuil1!$B$2:$D$27,3,FALSE),"    ")=0," - ",IFERROR(VLOOKUP(H2,Feuil1!$B$2:$D$27,3,FALSE),"    "))</f>
        <v xml:space="preserve"> - </v>
      </c>
      <c r="I6" t="str">
        <f>IF(IFERROR(VLOOKUP(I2,Feuil1!$B$2:$D$27,3,FALSE),"    ")=0," - ",IFERROR(VLOOKUP(I2,Feuil1!$B$2:$D$27,3,FALSE),"    "))</f>
        <v xml:space="preserve"> - </v>
      </c>
      <c r="J6" t="str">
        <f>IF(IFERROR(VLOOKUP(J2,Feuil1!$B$2:$D$27,3,FALSE),"    ")=0," - ",IFERROR(VLOOKUP(J2,Feuil1!$B$2:$D$27,3,FALSE),"    "))</f>
        <v xml:space="preserve"> - </v>
      </c>
      <c r="K6" t="str">
        <f>IF(IFERROR(VLOOKUP(K2,Feuil1!$B$2:$D$27,3,FALSE),"    ")=0," - ",IFERROR(VLOOKUP(K2,Feuil1!$B$2:$D$27,3,FALSE),"    "))</f>
        <v xml:space="preserve"> - </v>
      </c>
      <c r="L6" t="str">
        <f>IF(IFERROR(VLOOKUP(L2,Feuil1!$B$2:$D$27,3,FALSE),"    ")=0," - ",IFERROR(VLOOKUP(L2,Feuil1!$B$2:$D$27,3,FALSE),"    "))</f>
        <v xml:space="preserve"> - </v>
      </c>
      <c r="M6" t="str">
        <f>IF(IFERROR(VLOOKUP(M2,Feuil1!$B$2:$D$27,3,FALSE),"    ")=0," - ",IFERROR(VLOOKUP(M2,Feuil1!$B$2:$D$27,3,FALSE),"    "))</f>
        <v xml:space="preserve">    </v>
      </c>
      <c r="N6" t="str">
        <f>IF(IFERROR(VLOOKUP(N2,Feuil1!$B$2:$D$27,3,FALSE),"    ")=0," - ",IFERROR(VLOOKUP(N2,Feuil1!$B$2:$D$27,3,FALSE),"    "))</f>
        <v xml:space="preserve"> - </v>
      </c>
      <c r="O6" t="str">
        <f>IF(IFERROR(VLOOKUP(O2,Feuil1!$B$2:$D$27,3,FALSE),"    ")=0," - ",IFERROR(VLOOKUP(O2,Feuil1!$B$2:$D$27,3,FALSE),"    "))</f>
        <v xml:space="preserve"> - </v>
      </c>
      <c r="P6" t="str">
        <f>IF(IFERROR(VLOOKUP(P2,Feuil1!$B$2:$D$27,3,FALSE),"    ")=0," - ",IFERROR(VLOOKUP(P2,Feuil1!$B$2:$D$27,3,FALSE),"    "))</f>
        <v xml:space="preserve"> - </v>
      </c>
      <c r="Q6" t="str">
        <f>IF(IFERROR(VLOOKUP(Q2,Feuil1!$B$2:$D$27,3,FALSE),"    ")=0," - ",IFERROR(VLOOKUP(Q2,Feuil1!$B$2:$D$27,3,FALSE),"    "))</f>
        <v xml:space="preserve"> - </v>
      </c>
      <c r="R6" t="str">
        <f>IF(IFERROR(VLOOKUP(R2,Feuil1!$B$2:$D$27,3,FALSE),"    ")=0," - ",IFERROR(VLOOKUP(R2,Feuil1!$B$2:$D$27,3,FALSE),"    "))</f>
        <v xml:space="preserve">    </v>
      </c>
      <c r="S6" t="str">
        <f>IF(IFERROR(VLOOKUP(S2,Feuil1!$B$2:$D$27,3,FALSE),"    ")=0," - ",IFERROR(VLOOKUP(S2,Feuil1!$B$2:$D$27,3,FALSE),"    "))</f>
        <v xml:space="preserve"> - </v>
      </c>
      <c r="T6" t="str">
        <f>IF(IFERROR(VLOOKUP(T2,Feuil1!$B$2:$D$27,3,FALSE),"    ")=0," - ",IFERROR(VLOOKUP(T2,Feuil1!$B$2:$D$27,3,FALSE),"    "))</f>
        <v xml:space="preserve"> - </v>
      </c>
      <c r="U6" t="str">
        <f>IF(IFERROR(VLOOKUP(U2,Feuil1!$B$2:$D$27,3,FALSE),"    ")=0," - ",IFERROR(VLOOKUP(U2,Feuil1!$B$2:$D$27,3,FALSE),"    "))</f>
        <v xml:space="preserve">    </v>
      </c>
      <c r="V6" t="str">
        <f>IF(IFERROR(VLOOKUP(V2,Feuil1!$B$2:$D$27,3,FALSE),"    ")=0," - ",IFERROR(VLOOKUP(V2,Feuil1!$B$2:$D$27,3,FALSE),"    "))</f>
        <v xml:space="preserve"> - </v>
      </c>
      <c r="W6" t="str">
        <f>IF(IFERROR(VLOOKUP(W2,Feuil1!$B$2:$D$27,3,FALSE),"    ")=0," - ",IFERROR(VLOOKUP(W2,Feuil1!$B$2:$D$27,3,FALSE),"    "))</f>
        <v xml:space="preserve"> - </v>
      </c>
      <c r="X6" t="str">
        <f>IF(IFERROR(VLOOKUP(X2,Feuil1!$B$2:$D$27,3,FALSE),"    ")=0," - ",IFERROR(VLOOKUP(X2,Feuil1!$B$2:$D$27,3,FALSE),"    "))</f>
        <v xml:space="preserve"> - </v>
      </c>
      <c r="Y6" t="str">
        <f>IF(IFERROR(VLOOKUP(Y2,Feuil1!$B$2:$D$27,3,FALSE),"    ")=0," - ",IFERROR(VLOOKUP(Y2,Feuil1!$B$2:$D$27,3,FALSE),"    "))</f>
        <v xml:space="preserve"> - </v>
      </c>
      <c r="Z6" t="str">
        <f>IF(IFERROR(VLOOKUP(Z2,Feuil1!$B$2:$D$27,3,FALSE),"    ")=0," - ",IFERROR(VLOOKUP(Z2,Feuil1!$B$2:$D$27,3,FALSE),"    "))</f>
        <v xml:space="preserve"> - </v>
      </c>
      <c r="AA6" t="str">
        <f>IF(IFERROR(VLOOKUP(AA2,Feuil1!$B$2:$D$27,3,FALSE),"    ")=0," - ",IFERROR(VLOOKUP(AA2,Feuil1!$B$2:$D$27,3,FALSE),"    "))</f>
        <v xml:space="preserve">    </v>
      </c>
      <c r="AB6" t="str">
        <f>IF(IFERROR(VLOOKUP(AB2,Feuil1!$B$2:$D$27,3,FALSE),"    ")=0," - ",IFERROR(VLOOKUP(AB2,Feuil1!$B$2:$D$27,3,FALSE),"    "))</f>
        <v xml:space="preserve"> - </v>
      </c>
      <c r="AC6" t="str">
        <f>IF(IFERROR(VLOOKUP(AC2,Feuil1!$B$2:$D$27,3,FALSE),"    ")=0," - ",IFERROR(VLOOKUP(AC2,Feuil1!$B$2:$D$27,3,FALSE),"    "))</f>
        <v xml:space="preserve"> - </v>
      </c>
      <c r="AD6" t="str">
        <f>IF(IFERROR(VLOOKUP(AD2,Feuil1!$B$2:$D$27,3,FALSE),"    ")=0," - ",IFERROR(VLOOKUP(AD2,Feuil1!$B$2:$D$27,3,FALSE),"    "))</f>
        <v xml:space="preserve"> - </v>
      </c>
      <c r="AE6" t="str">
        <f>IF(IFERROR(VLOOKUP(AE2,Feuil1!$B$2:$D$27,3,FALSE),"    ")=0," - ",IFERROR(VLOOKUP(AE2,Feuil1!$B$2:$D$27,3,FALSE),"    "))</f>
        <v xml:space="preserve"> - </v>
      </c>
      <c r="AF6" t="str">
        <f>IF(IFERROR(VLOOKUP(AF2,Feuil1!$B$2:$D$27,3,FALSE),"    ")=0," - ",IFERROR(VLOOKUP(AF2,Feuil1!$B$2:$D$27,3,FALSE),"    "))</f>
        <v xml:space="preserve"> - </v>
      </c>
      <c r="AG6" t="str">
        <f>IF(IFERROR(VLOOKUP(AG2,Feuil1!$B$2:$D$27,3,FALSE),"    ")=0," - ",IFERROR(VLOOKUP(AG2,Feuil1!$B$2:$D$27,3,FALSE),"    "))</f>
        <v xml:space="preserve">    </v>
      </c>
      <c r="AH6" t="str">
        <f>IF(IFERROR(VLOOKUP(AH2,Feuil1!$B$2:$D$27,3,FALSE),"    ")=0," - ",IFERROR(VLOOKUP(AH2,Feuil1!$B$2:$D$27,3,FALSE),"    "))</f>
        <v xml:space="preserve"> - </v>
      </c>
      <c r="AI6" t="str">
        <f>IF(IFERROR(VLOOKUP(AI2,Feuil1!$B$2:$D$27,3,FALSE),"    ")=0," - ",IFERROR(VLOOKUP(AI2,Feuil1!$B$2:$D$27,3,FALSE),"    "))</f>
        <v xml:space="preserve"> - </v>
      </c>
      <c r="AJ6" t="str">
        <f>IF(IFERROR(VLOOKUP(AJ2,Feuil1!$B$2:$D$27,3,FALSE),"    ")=0," - ",IFERROR(VLOOKUP(AJ2,Feuil1!$B$2:$D$27,3,FALSE),"    "))</f>
        <v xml:space="preserve"> - </v>
      </c>
      <c r="AK6" t="str">
        <f>IF(IFERROR(VLOOKUP(AK2,Feuil1!$B$2:$D$27,3,FALSE),"    ")=0," - ",IFERROR(VLOOKUP(AK2,Feuil1!$B$2:$D$27,3,FALSE),"    "))</f>
        <v xml:space="preserve"> - </v>
      </c>
      <c r="AL6" t="str">
        <f>IF(IFERROR(VLOOKUP(AL2,Feuil1!$B$2:$D$27,3,FALSE),"    ")=0," - ",IFERROR(VLOOKUP(AL2,Feuil1!$B$2:$D$27,3,FALSE),"    "))</f>
        <v xml:space="preserve">    </v>
      </c>
      <c r="AM6" t="str">
        <f>IF(IFERROR(VLOOKUP(AM2,Feuil1!$B$2:$D$27,3,FALSE),"    ")=0," - ",IFERROR(VLOOKUP(AM2,Feuil1!$B$2:$D$27,3,FALSE),"    "))</f>
        <v xml:space="preserve"> - </v>
      </c>
      <c r="AN6" t="str">
        <f>IF(IFERROR(VLOOKUP(AN2,Feuil1!$B$2:$D$27,3,FALSE),"    ")=0," - ",IFERROR(VLOOKUP(AN2,Feuil1!$B$2:$D$27,3,FALSE),"    "))</f>
        <v xml:space="preserve"> - </v>
      </c>
      <c r="AO6" t="str">
        <f>IF(IFERROR(VLOOKUP(AO2,Feuil1!$B$2:$D$27,3,FALSE),"    ")=0," - ",IFERROR(VLOOKUP(AO2,Feuil1!$B$2:$D$27,3,FALSE),"    "))</f>
        <v xml:space="preserve"> - </v>
      </c>
      <c r="AP6" t="str">
        <f>IF(IFERROR(VLOOKUP(AP2,Feuil1!$B$2:$D$27,3,FALSE),"    ")=0," - ",IFERROR(VLOOKUP(AP2,Feuil1!$B$2:$D$27,3,FALSE),"    "))</f>
        <v xml:space="preserve"> - </v>
      </c>
      <c r="AQ6" t="str">
        <f>IF(IFERROR(VLOOKUP(AQ2,Feuil1!$B$2:$D$27,3,FALSE),"    ")=0," - ",IFERROR(VLOOKUP(AQ2,Feuil1!$B$2:$D$27,3,FALSE),"    "))</f>
        <v xml:space="preserve"> - </v>
      </c>
      <c r="AR6" t="str">
        <f>IF(IFERROR(VLOOKUP(AR2,Feuil1!$B$2:$D$27,3,FALSE),"    ")=0," - ",IFERROR(VLOOKUP(AR2,Feuil1!$B$2:$D$27,3,FALSE),"    "))</f>
        <v xml:space="preserve"> - </v>
      </c>
      <c r="AS6" t="str">
        <f>IF(IFERROR(VLOOKUP(AS2,Feuil1!$B$2:$D$27,3,FALSE),"    ")=0," - ",IFERROR(VLOOKUP(AS2,Feuil1!$B$2:$D$27,3,FALSE),"    "))</f>
        <v xml:space="preserve"> - </v>
      </c>
      <c r="AT6" t="str">
        <f>IF(IFERROR(VLOOKUP(AT2,Feuil1!$B$2:$D$27,3,FALSE),"    ")=0," - ",IFERROR(VLOOKUP(AT2,Feuil1!$B$2:$D$27,3,FALSE),"    "))</f>
        <v xml:space="preserve"> - </v>
      </c>
      <c r="AU6" t="str">
        <f>IF(IFERROR(VLOOKUP(AU2,Feuil1!$B$2:$D$27,3,FALSE),"    ")=0," - ",IFERROR(VLOOKUP(AU2,Feuil1!$B$2:$D$27,3,FALSE),"    "))</f>
        <v xml:space="preserve"> - </v>
      </c>
      <c r="AV6" t="str">
        <f>IF(IFERROR(VLOOKUP(AV2,Feuil1!$B$2:$D$27,3,FALSE),"    ")=0," - ",IFERROR(VLOOKUP(AV2,Feuil1!$B$2:$D$27,3,FALSE),"    "))</f>
        <v xml:space="preserve"> - </v>
      </c>
      <c r="AW6" t="str">
        <f>IF(IFERROR(VLOOKUP(AW2,Feuil1!$B$2:$D$27,3,FALSE),"    ")=0," - ",IFERROR(VLOOKUP(AW2,Feuil1!$B$2:$D$27,3,FALSE),"    "))</f>
        <v xml:space="preserve">    </v>
      </c>
      <c r="AX6" t="str">
        <f>IF(IFERROR(VLOOKUP(AX2,Feuil1!$B$2:$D$27,3,FALSE),"    ")=0," - ",IFERROR(VLOOKUP(AX2,Feuil1!$B$2:$D$27,3,FALSE),"    "))</f>
        <v xml:space="preserve"> - </v>
      </c>
      <c r="AY6" t="str">
        <f>IF(IFERROR(VLOOKUP(AY2,Feuil1!$B$2:$D$27,3,FALSE),"    ")=0," - ",IFERROR(VLOOKUP(AY2,Feuil1!$B$2:$D$27,3,FALSE),"    "))</f>
        <v xml:space="preserve"> - </v>
      </c>
      <c r="AZ6" t="str">
        <f>IF(IFERROR(VLOOKUP(AZ2,Feuil1!$B$2:$D$27,3,FALSE),"    ")=0," - ",IFERROR(VLOOKUP(AZ2,Feuil1!$B$2:$D$27,3,FALSE),"    "))</f>
        <v xml:space="preserve"> - </v>
      </c>
      <c r="BA6" t="str">
        <f>IF(IFERROR(VLOOKUP(BA2,Feuil1!$B$2:$D$27,3,FALSE),"    ")=0," - ",IFERROR(VLOOKUP(BA2,Feuil1!$B$2:$D$27,3,FALSE),"    "))</f>
        <v xml:space="preserve">    </v>
      </c>
      <c r="BB6" t="str">
        <f>IF(IFERROR(VLOOKUP(BB2,Feuil1!$B$2:$D$27,3,FALSE),"    ")=0," - ",IFERROR(VLOOKUP(BB2,Feuil1!$B$2:$D$27,3,FALSE),"    "))</f>
        <v xml:space="preserve"> - </v>
      </c>
      <c r="BC6" t="str">
        <f>IF(IFERROR(VLOOKUP(BC2,Feuil1!$B$2:$D$27,3,FALSE),"    ")=0," - ",IFERROR(VLOOKUP(BC2,Feuil1!$B$2:$D$27,3,FALSE),"    "))</f>
        <v xml:space="preserve"> - </v>
      </c>
      <c r="BD6" t="str">
        <f>IF(IFERROR(VLOOKUP(BD2,Feuil1!$B$2:$D$27,3,FALSE),"    ")=0," - ",IFERROR(VLOOKUP(BD2,Feuil1!$B$2:$D$27,3,FALSE),"    "))</f>
        <v xml:space="preserve"> - </v>
      </c>
      <c r="BE6" t="str">
        <f>IF(IFERROR(VLOOKUP(BE2,Feuil1!$B$2:$D$27,3,FALSE),"    ")=0," - ",IFERROR(VLOOKUP(BE2,Feuil1!$B$2:$D$27,3,FALSE),"    "))</f>
        <v xml:space="preserve"> - </v>
      </c>
      <c r="BF6" t="str">
        <f>IF(IFERROR(VLOOKUP(BF2,Feuil1!$B$2:$D$27,3,FALSE),"    ")=0," - ",IFERROR(VLOOKUP(BF2,Feuil1!$B$2:$D$27,3,FALSE),"    "))</f>
        <v xml:space="preserve"> - </v>
      </c>
      <c r="BG6" t="str">
        <f>IF(IFERROR(VLOOKUP(BG2,Feuil1!$B$2:$D$27,3,FALSE),"    ")=0," - ",IFERROR(VLOOKUP(BG2,Feuil1!$B$2:$D$27,3,FALSE),"    "))</f>
        <v xml:space="preserve"> - </v>
      </c>
      <c r="BH6" t="str">
        <f>IF(IFERROR(VLOOKUP(BH2,Feuil1!$B$2:$D$27,3,FALSE),"    ")=0," - ",IFERROR(VLOOKUP(BH2,Feuil1!$B$2:$D$27,3,FALSE),"    "))</f>
        <v xml:space="preserve"> - </v>
      </c>
      <c r="BI6" t="str">
        <f>IF(IFERROR(VLOOKUP(BI2,Feuil1!$B$2:$D$27,3,FALSE),"    ")=0," - ",IFERROR(VLOOKUP(BI2,Feuil1!$B$2:$D$27,3,FALSE),"    "))</f>
        <v xml:space="preserve"> - </v>
      </c>
      <c r="BJ6" t="str">
        <f>IF(IFERROR(VLOOKUP(BJ2,Feuil1!$B$2:$D$27,3,FALSE),"    ")=0," - ",IFERROR(VLOOKUP(BJ2,Feuil1!$B$2:$D$27,3,FALSE),"    "))</f>
        <v xml:space="preserve">    </v>
      </c>
      <c r="BK6" t="str">
        <f>IF(IFERROR(VLOOKUP(BK2,Feuil1!$B$2:$D$27,3,FALSE),"    ")=0," - ",IFERROR(VLOOKUP(BK2,Feuil1!$B$2:$D$27,3,FALSE),"    "))</f>
        <v xml:space="preserve"> - </v>
      </c>
      <c r="BL6" t="str">
        <f>IF(IFERROR(VLOOKUP(BL2,Feuil1!$B$2:$D$27,3,FALSE),"    ")=0," - ",IFERROR(VLOOKUP(BL2,Feuil1!$B$2:$D$27,3,FALSE),"    "))</f>
        <v xml:space="preserve"> - </v>
      </c>
      <c r="BM6" t="str">
        <f>IF(IFERROR(VLOOKUP(BM2,Feuil1!$B$2:$D$27,3,FALSE),"    ")=0," - ",IFERROR(VLOOKUP(BM2,Feuil1!$B$2:$D$27,3,FALSE),"    "))</f>
        <v xml:space="preserve"> - </v>
      </c>
      <c r="BN6" t="str">
        <f>IF(IFERROR(VLOOKUP(BN2,Feuil1!$B$2:$D$27,3,FALSE),"    ")=0," - ",IFERROR(VLOOKUP(BN2,Feuil1!$B$2:$D$27,3,FALSE),"    "))</f>
        <v xml:space="preserve"> - </v>
      </c>
      <c r="BO6" t="str">
        <f>IF(IFERROR(VLOOKUP(BO2,Feuil1!$B$2:$D$27,3,FALSE),"    ")=0," - ",IFERROR(VLOOKUP(BO2,Feuil1!$B$2:$D$27,3,FALSE),"    "))</f>
        <v xml:space="preserve"> - </v>
      </c>
      <c r="BP6" t="str">
        <f>IF(IFERROR(VLOOKUP(BP2,Feuil1!$B$2:$D$27,3,FALSE),"    ")=0," - ",IFERROR(VLOOKUP(BP2,Feuil1!$B$2:$D$27,3,FALSE),"    "))</f>
        <v xml:space="preserve">    </v>
      </c>
      <c r="BQ6" t="str">
        <f>IF(IFERROR(VLOOKUP(BQ2,Feuil1!$B$2:$D$27,3,FALSE),"    ")=0," - ",IFERROR(VLOOKUP(BQ2,Feuil1!$B$2:$D$27,3,FALSE),"    "))</f>
        <v xml:space="preserve"> - </v>
      </c>
      <c r="BR6" t="str">
        <f>IF(IFERROR(VLOOKUP(BR2,Feuil1!$B$2:$D$27,3,FALSE),"    ")=0," - ",IFERROR(VLOOKUP(BR2,Feuil1!$B$2:$D$27,3,FALSE),"    "))</f>
        <v xml:space="preserve"> - </v>
      </c>
      <c r="BS6" t="str">
        <f>IF(IFERROR(VLOOKUP(BS2,Feuil1!$B$2:$D$27,3,FALSE),"    ")=0," - ",IFERROR(VLOOKUP(BS2,Feuil1!$B$2:$D$27,3,FALSE),"    "))</f>
        <v xml:space="preserve"> - </v>
      </c>
      <c r="BT6" t="str">
        <f>IF(IFERROR(VLOOKUP(BT2,Feuil1!$B$2:$D$27,3,FALSE),"    ")=0," - ",IFERROR(VLOOKUP(BT2,Feuil1!$B$2:$D$27,3,FALSE),"    "))</f>
        <v xml:space="preserve">    </v>
      </c>
      <c r="BU6" t="str">
        <f>IF(IFERROR(VLOOKUP(BU2,Feuil1!$B$2:$D$27,3,FALSE),"    ")=0," - ",IFERROR(VLOOKUP(BU2,Feuil1!$B$2:$D$27,3,FALSE),"    "))</f>
        <v xml:space="preserve"> - </v>
      </c>
      <c r="BV6" t="str">
        <f>IF(IFERROR(VLOOKUP(BV2,Feuil1!$B$2:$D$27,3,FALSE),"    ")=0," - ",IFERROR(VLOOKUP(BV2,Feuil1!$B$2:$D$27,3,FALSE),"    "))</f>
        <v xml:space="preserve"> - </v>
      </c>
      <c r="BW6" t="str">
        <f>IF(IFERROR(VLOOKUP(BW2,Feuil1!$B$2:$D$27,3,FALSE),"    ")=0," - ",IFERROR(VLOOKUP(BW2,Feuil1!$B$2:$D$27,3,FALSE),"    "))</f>
        <v xml:space="preserve"> - </v>
      </c>
      <c r="BX6" t="str">
        <f>IF(IFERROR(VLOOKUP(BX2,Feuil1!$B$2:$D$27,3,FALSE),"    ")=0," - ",IFERROR(VLOOKUP(BX2,Feuil1!$B$2:$D$27,3,FALSE),"    "))</f>
        <v xml:space="preserve"> - </v>
      </c>
      <c r="BY6" t="str">
        <f>IF(IFERROR(VLOOKUP(BY2,Feuil1!$B$2:$D$27,3,FALSE),"    ")=0," - ",IFERROR(VLOOKUP(BY2,Feuil1!$B$2:$D$27,3,FALSE),"    "))</f>
        <v xml:space="preserve"> - </v>
      </c>
      <c r="BZ6" t="str">
        <f>IF(IFERROR(VLOOKUP(BZ2,Feuil1!$B$2:$D$27,3,FALSE),"    ")=0," - ",IFERROR(VLOOKUP(BZ2,Feuil1!$B$2:$D$27,3,FALSE),"    "))</f>
        <v xml:space="preserve"> - </v>
      </c>
      <c r="CA6" t="str">
        <f>IF(IFERROR(VLOOKUP(CA2,Feuil1!$B$2:$D$27,3,FALSE),"    ")=0," - ",IFERROR(VLOOKUP(CA2,Feuil1!$B$2:$D$27,3,FALSE),"    "))</f>
        <v xml:space="preserve"> - </v>
      </c>
      <c r="CB6" t="str">
        <f>IF(IFERROR(VLOOKUP(CB2,Feuil1!$B$2:$D$27,3,FALSE),"    ")=0," - ",IFERROR(VLOOKUP(CB2,Feuil1!$B$2:$D$27,3,FALSE),"    "))</f>
        <v xml:space="preserve"> - </v>
      </c>
      <c r="CC6" t="str">
        <f>IF(IFERROR(VLOOKUP(CC2,Feuil1!$B$2:$D$27,3,FALSE),"    ")=0," - ",IFERROR(VLOOKUP(CC2,Feuil1!$B$2:$D$27,3,FALSE),"    "))</f>
        <v xml:space="preserve"> - </v>
      </c>
      <c r="CD6" t="str">
        <f>IF(IFERROR(VLOOKUP(CD2,Feuil1!$B$2:$D$27,3,FALSE),"    ")=0," - ",IFERROR(VLOOKUP(CD2,Feuil1!$B$2:$D$27,3,FALSE),"    "))</f>
        <v xml:space="preserve"> - </v>
      </c>
      <c r="CE6" t="str">
        <f>IF(IFERROR(VLOOKUP(CE2,Feuil1!$B$2:$D$27,3,FALSE),"    ")=0," - ",IFERROR(VLOOKUP(CE2,Feuil1!$B$2:$D$27,3,FALSE),"    "))</f>
        <v xml:space="preserve"> - </v>
      </c>
      <c r="CF6" t="str">
        <f>IF(IFERROR(VLOOKUP(CF2,Feuil1!$B$2:$D$27,3,FALSE),"    ")=0," - ",IFERROR(VLOOKUP(CF2,Feuil1!$B$2:$D$27,3,FALSE),"    "))</f>
        <v xml:space="preserve">    </v>
      </c>
      <c r="CG6" t="str">
        <f>IF(IFERROR(VLOOKUP(CG2,Feuil1!$B$2:$D$27,3,FALSE),"    ")=0," - ",IFERROR(VLOOKUP(CG2,Feuil1!$B$2:$D$27,3,FALSE),"    "))</f>
        <v xml:space="preserve"> - </v>
      </c>
      <c r="CH6" t="str">
        <f>IF(IFERROR(VLOOKUP(CH2,Feuil1!$B$2:$D$27,3,FALSE),"    ")=0," - ",IFERROR(VLOOKUP(CH2,Feuil1!$B$2:$D$27,3,FALSE),"    "))</f>
        <v xml:space="preserve"> - </v>
      </c>
      <c r="CI6" t="str">
        <f>IF(IFERROR(VLOOKUP(CI2,Feuil1!$B$2:$D$27,3,FALSE),"    ")=0," - ",IFERROR(VLOOKUP(CI2,Feuil1!$B$2:$D$27,3,FALSE),"    "))</f>
        <v xml:space="preserve"> - </v>
      </c>
      <c r="CJ6" t="str">
        <f>IF(IFERROR(VLOOKUP(CJ2,Feuil1!$B$2:$D$27,3,FALSE),"    ")=0," - ",IFERROR(VLOOKUP(CJ2,Feuil1!$B$2:$D$27,3,FALSE),"    "))</f>
        <v xml:space="preserve">    </v>
      </c>
      <c r="CK6" t="str">
        <f>IF(IFERROR(VLOOKUP(CK2,Feuil1!$B$2:$D$27,3,FALSE),"    ")=0," - ",IFERROR(VLOOKUP(CK2,Feuil1!$B$2:$D$27,3,FALSE),"    "))</f>
        <v xml:space="preserve"> - </v>
      </c>
      <c r="CL6" t="str">
        <f>IF(IFERROR(VLOOKUP(CL2,Feuil1!$B$2:$D$27,3,FALSE),"    ")=0," - ",IFERROR(VLOOKUP(CL2,Feuil1!$B$2:$D$27,3,FALSE),"    "))</f>
        <v xml:space="preserve"> - </v>
      </c>
      <c r="CM6" t="str">
        <f>IF(IFERROR(VLOOKUP(CM2,Feuil1!$B$2:$D$27,3,FALSE),"    ")=0," - ",IFERROR(VLOOKUP(CM2,Feuil1!$B$2:$D$27,3,FALSE),"    "))</f>
        <v xml:space="preserve"> - </v>
      </c>
      <c r="CN6" t="str">
        <f>IF(IFERROR(VLOOKUP(CN2,Feuil1!$B$2:$D$27,3,FALSE),"    ")=0," - ",IFERROR(VLOOKUP(CN2,Feuil1!$B$2:$D$27,3,FALSE),"    "))</f>
        <v xml:space="preserve"> - </v>
      </c>
      <c r="CO6" t="str">
        <f>IF(IFERROR(VLOOKUP(CO2,Feuil1!$B$2:$D$27,3,FALSE),"    ")=0," - ",IFERROR(VLOOKUP(CO2,Feuil1!$B$2:$D$27,3,FALSE),"    "))</f>
        <v xml:space="preserve"> - </v>
      </c>
      <c r="CP6" t="str">
        <f>IF(IFERROR(VLOOKUP(CP2,Feuil1!$B$2:$D$27,3,FALSE),"    ")=0," - ",IFERROR(VLOOKUP(CP2,Feuil1!$B$2:$D$27,3,FALSE),"    "))</f>
        <v xml:space="preserve"> - </v>
      </c>
      <c r="CQ6" t="str">
        <f>IF(IFERROR(VLOOKUP(CQ2,Feuil1!$B$2:$D$27,3,FALSE),"    ")=0," - ",IFERROR(VLOOKUP(CQ2,Feuil1!$B$2:$D$27,3,FALSE),"    "))</f>
        <v xml:space="preserve"> - </v>
      </c>
      <c r="CR6" t="str">
        <f>IF(IFERROR(VLOOKUP(CR2,Feuil1!$B$2:$D$27,3,FALSE),"    ")=0," - ",IFERROR(VLOOKUP(CR2,Feuil1!$B$2:$D$27,3,FALSE),"    "))</f>
        <v xml:space="preserve">    </v>
      </c>
      <c r="CS6" t="str">
        <f>IF(IFERROR(VLOOKUP(CS2,Feuil1!$B$2:$D$27,3,FALSE),"    ")=0," - ",IFERROR(VLOOKUP(CS2,Feuil1!$B$2:$D$27,3,FALSE),"    "))</f>
        <v xml:space="preserve"> - </v>
      </c>
      <c r="CT6" t="str">
        <f>IF(IFERROR(VLOOKUP(CT2,Feuil1!$B$2:$D$27,3,FALSE),"    ")=0," - ",IFERROR(VLOOKUP(CT2,Feuil1!$B$2:$D$27,3,FALSE),"    "))</f>
        <v xml:space="preserve"> - </v>
      </c>
      <c r="CU6" t="str">
        <f>IF(IFERROR(VLOOKUP(CU2,Feuil1!$B$2:$D$27,3,FALSE),"    ")=0," - ",IFERROR(VLOOKUP(CU2,Feuil1!$B$2:$D$27,3,FALSE),"    "))</f>
        <v xml:space="preserve"> - </v>
      </c>
      <c r="CV6" t="str">
        <f>IF(IFERROR(VLOOKUP(CV2,Feuil1!$B$2:$D$27,3,FALSE),"    ")=0," - ",IFERROR(VLOOKUP(CV2,Feuil1!$B$2:$D$27,3,FALSE),"    "))</f>
        <v xml:space="preserve"> - </v>
      </c>
      <c r="CW6" t="str">
        <f>IF(IFERROR(VLOOKUP(CW2,Feuil1!$B$2:$D$27,3,FALSE),"    ")=0," - ",IFERROR(VLOOKUP(CW2,Feuil1!$B$2:$D$27,3,FALSE),"    "))</f>
        <v xml:space="preserve">    </v>
      </c>
      <c r="CX6" t="str">
        <f>IF(IFERROR(VLOOKUP(CX2,Feuil1!$B$2:$D$27,3,FALSE),"    ")=0," - ",IFERROR(VLOOKUP(CX2,Feuil1!$B$2:$D$27,3,FALSE),"    "))</f>
        <v xml:space="preserve"> - </v>
      </c>
      <c r="CY6" t="str">
        <f>IF(IFERROR(VLOOKUP(CY2,Feuil1!$B$2:$D$27,3,FALSE),"    ")=0," - ",IFERROR(VLOOKUP(CY2,Feuil1!$B$2:$D$27,3,FALSE),"    "))</f>
        <v xml:space="preserve"> - </v>
      </c>
      <c r="CZ6" t="str">
        <f>IF(IFERROR(VLOOKUP(CZ2,Feuil1!$B$2:$D$27,3,FALSE),"    ")=0," - ",IFERROR(VLOOKUP(CZ2,Feuil1!$B$2:$D$27,3,FALSE),"    "))</f>
        <v xml:space="preserve"> - </v>
      </c>
      <c r="DA6" t="str">
        <f>IF(IFERROR(VLOOKUP(DA2,Feuil1!$B$2:$D$27,3,FALSE),"    ")=0," - ",IFERROR(VLOOKUP(DA2,Feuil1!$B$2:$D$27,3,FALSE),"    "))</f>
        <v xml:space="preserve"> - </v>
      </c>
      <c r="DB6" t="str">
        <f>IF(IFERROR(VLOOKUP(DB2,Feuil1!$B$2:$D$27,3,FALSE),"    ")=0," - ",IFERROR(VLOOKUP(DB2,Feuil1!$B$2:$D$27,3,FALSE),"    "))</f>
        <v xml:space="preserve">    </v>
      </c>
      <c r="DC6" t="str">
        <f>IF(IFERROR(VLOOKUP(DC2,Feuil1!$B$2:$D$27,3,FALSE),"    ")=0," - ",IFERROR(VLOOKUP(DC2,Feuil1!$B$2:$D$27,3,FALSE),"    "))</f>
        <v xml:space="preserve"> - </v>
      </c>
      <c r="DD6" t="str">
        <f>IF(IFERROR(VLOOKUP(DD2,Feuil1!$B$2:$D$27,3,FALSE),"    ")=0," - ",IFERROR(VLOOKUP(DD2,Feuil1!$B$2:$D$27,3,FALSE),"    "))</f>
        <v xml:space="preserve"> - </v>
      </c>
      <c r="DE6" t="str">
        <f>IF(IFERROR(VLOOKUP(DE2,Feuil1!$B$2:$D$27,3,FALSE),"    ")=0," - ",IFERROR(VLOOKUP(DE2,Feuil1!$B$2:$D$27,3,FALSE),"    "))</f>
        <v xml:space="preserve"> - </v>
      </c>
      <c r="DF6" t="str">
        <f>IF(IFERROR(VLOOKUP(DF2,Feuil1!$B$2:$D$27,3,FALSE),"    ")=0," - ",IFERROR(VLOOKUP(DF2,Feuil1!$B$2:$D$27,3,FALSE),"    "))</f>
        <v xml:space="preserve"> - </v>
      </c>
      <c r="DG6" t="str">
        <f>IF(IFERROR(VLOOKUP(DG2,Feuil1!$B$2:$D$27,3,FALSE),"    ")=0," - ",IFERROR(VLOOKUP(DG2,Feuil1!$B$2:$D$27,3,FALSE),"    "))</f>
        <v xml:space="preserve">    </v>
      </c>
      <c r="DH6" t="str">
        <f>IF(IFERROR(VLOOKUP(DH2,Feuil1!$B$2:$D$27,3,FALSE),"    ")=0," - ",IFERROR(VLOOKUP(DH2,Feuil1!$B$2:$D$27,3,FALSE),"    "))</f>
        <v xml:space="preserve"> - </v>
      </c>
      <c r="DI6" t="str">
        <f>IF(IFERROR(VLOOKUP(DI2,Feuil1!$B$2:$D$27,3,FALSE),"    ")=0," - ",IFERROR(VLOOKUP(DI2,Feuil1!$B$2:$D$27,3,FALSE),"    "))</f>
        <v xml:space="preserve"> - </v>
      </c>
      <c r="DJ6" t="str">
        <f>IF(IFERROR(VLOOKUP(DJ2,Feuil1!$B$2:$D$27,3,FALSE),"    ")=0," - ",IFERROR(VLOOKUP(DJ2,Feuil1!$B$2:$D$27,3,FALSE),"    "))</f>
        <v xml:space="preserve"> - </v>
      </c>
      <c r="DK6" t="str">
        <f>IF(IFERROR(VLOOKUP(DK2,Feuil1!$B$2:$D$27,3,FALSE),"    ")=0," - ",IFERROR(VLOOKUP(DK2,Feuil1!$B$2:$D$27,3,FALSE),"    "))</f>
        <v xml:space="preserve"> - </v>
      </c>
      <c r="DL6" t="str">
        <f>IF(IFERROR(VLOOKUP(DL2,Feuil1!$B$2:$D$27,3,FALSE),"    ")=0," - ",IFERROR(VLOOKUP(DL2,Feuil1!$B$2:$D$27,3,FALSE),"    "))</f>
        <v xml:space="preserve"> - </v>
      </c>
      <c r="DM6" t="str">
        <f>IF(IFERROR(VLOOKUP(DM2,Feuil1!$B$2:$D$27,3,FALSE),"    ")=0," - ",IFERROR(VLOOKUP(DM2,Feuil1!$B$2:$D$27,3,FALSE),"    "))</f>
        <v xml:space="preserve"> - </v>
      </c>
      <c r="DN6" t="str">
        <f>IF(IFERROR(VLOOKUP(DN2,Feuil1!$B$2:$D$27,3,FALSE),"    ")=0," - ",IFERROR(VLOOKUP(DN2,Feuil1!$B$2:$D$27,3,FALSE),"    "))</f>
        <v xml:space="preserve"> - </v>
      </c>
      <c r="DO6" t="str">
        <f>IF(IFERROR(VLOOKUP(DO2,Feuil1!$B$2:$D$27,3,FALSE),"    ")=0," - ",IFERROR(VLOOKUP(DO2,Feuil1!$B$2:$D$27,3,FALSE),"    "))</f>
        <v xml:space="preserve">    </v>
      </c>
      <c r="DP6" t="str">
        <f>IF(IFERROR(VLOOKUP(DP2,Feuil1!$B$2:$D$27,3,FALSE),"    ")=0," - ",IFERROR(VLOOKUP(DP2,Feuil1!$B$2:$D$27,3,FALSE),"    "))</f>
        <v xml:space="preserve"> - </v>
      </c>
      <c r="DQ6" t="str">
        <f>IF(IFERROR(VLOOKUP(DQ2,Feuil1!$B$2:$D$27,3,FALSE),"    ")=0," - ",IFERROR(VLOOKUP(DQ2,Feuil1!$B$2:$D$27,3,FALSE),"    "))</f>
        <v xml:space="preserve"> - </v>
      </c>
      <c r="DR6" t="str">
        <f>IF(IFERROR(VLOOKUP(DR2,Feuil1!$B$2:$D$27,3,FALSE),"    ")=0," - ",IFERROR(VLOOKUP(DR2,Feuil1!$B$2:$D$27,3,FALSE),"    "))</f>
        <v xml:space="preserve">    </v>
      </c>
      <c r="DS6" t="str">
        <f>IF(IFERROR(VLOOKUP(DS2,Feuil1!$B$2:$D$27,3,FALSE),"    ")=0," - ",IFERROR(VLOOKUP(DS2,Feuil1!$B$2:$D$27,3,FALSE),"    "))</f>
        <v xml:space="preserve"> - </v>
      </c>
      <c r="DT6" t="str">
        <f>IF(IFERROR(VLOOKUP(DT2,Feuil1!$B$2:$D$27,3,FALSE),"    ")=0," - ",IFERROR(VLOOKUP(DT2,Feuil1!$B$2:$D$27,3,FALSE),"    "))</f>
        <v xml:space="preserve"> - </v>
      </c>
      <c r="DU6" t="str">
        <f>IF(IFERROR(VLOOKUP(DU2,Feuil1!$B$2:$D$27,3,FALSE),"    ")=0," - ",IFERROR(VLOOKUP(DU2,Feuil1!$B$2:$D$27,3,FALSE),"    "))</f>
        <v xml:space="preserve"> - </v>
      </c>
      <c r="DV6" t="str">
        <f>IF(IFERROR(VLOOKUP(DV2,Feuil1!$B$2:$D$27,3,FALSE),"    ")=0," - ",IFERROR(VLOOKUP(DV2,Feuil1!$B$2:$D$27,3,FALSE),"    "))</f>
        <v xml:space="preserve"> - </v>
      </c>
      <c r="DW6" t="str">
        <f>IF(IFERROR(VLOOKUP(DW2,Feuil1!$B$2:$D$27,3,FALSE),"    ")=0," - ",IFERROR(VLOOKUP(DW2,Feuil1!$B$2:$D$27,3,FALSE),"    "))</f>
        <v xml:space="preserve"> - </v>
      </c>
      <c r="DX6" t="str">
        <f>IF(IFERROR(VLOOKUP(DX2,Feuil1!$B$2:$D$27,3,FALSE),"    ")=0," - ",IFERROR(VLOOKUP(DX2,Feuil1!$B$2:$D$27,3,FALSE),"    "))</f>
        <v xml:space="preserve">    </v>
      </c>
      <c r="DY6" t="str">
        <f>IF(IFERROR(VLOOKUP(DY2,Feuil1!$B$2:$D$27,3,FALSE),"    ")=0," - ",IFERROR(VLOOKUP(DY2,Feuil1!$B$2:$D$27,3,FALSE),"    "))</f>
        <v xml:space="preserve"> - </v>
      </c>
      <c r="DZ6" t="str">
        <f>IF(IFERROR(VLOOKUP(DZ2,Feuil1!$B$2:$D$27,3,FALSE),"    ")=0," - ",IFERROR(VLOOKUP(DZ2,Feuil1!$B$2:$D$27,3,FALSE),"    "))</f>
        <v xml:space="preserve"> - </v>
      </c>
      <c r="EA6" t="str">
        <f>IF(IFERROR(VLOOKUP(EA2,Feuil1!$B$2:$D$27,3,FALSE),"    ")=0," - ",IFERROR(VLOOKUP(EA2,Feuil1!$B$2:$D$27,3,FALSE),"    "))</f>
        <v xml:space="preserve"> - </v>
      </c>
      <c r="EB6" t="str">
        <f>IF(IFERROR(VLOOKUP(EB2,Feuil1!$B$2:$D$27,3,FALSE),"    ")=0," - ",IFERROR(VLOOKUP(EB2,Feuil1!$B$2:$D$27,3,FALSE),"    "))</f>
        <v xml:space="preserve">    </v>
      </c>
      <c r="EC6" t="str">
        <f>IF(IFERROR(VLOOKUP(EC2,Feuil1!$B$2:$D$27,3,FALSE),"    ")=0," - ",IFERROR(VLOOKUP(EC2,Feuil1!$B$2:$D$27,3,FALSE),"    "))</f>
        <v xml:space="preserve"> - </v>
      </c>
      <c r="ED6" t="str">
        <f>IF(IFERROR(VLOOKUP(ED2,Feuil1!$B$2:$D$27,3,FALSE),"    ")=0," - ",IFERROR(VLOOKUP(ED2,Feuil1!$B$2:$D$27,3,FALSE),"    "))</f>
        <v xml:space="preserve"> - </v>
      </c>
      <c r="EE6" t="str">
        <f>IF(IFERROR(VLOOKUP(EE2,Feuil1!$B$2:$D$27,3,FALSE),"    ")=0," - ",IFERROR(VLOOKUP(EE2,Feuil1!$B$2:$D$27,3,FALSE),"    "))</f>
        <v xml:space="preserve"> - </v>
      </c>
      <c r="EF6" t="str">
        <f>IF(IFERROR(VLOOKUP(EF2,Feuil1!$B$2:$D$27,3,FALSE),"    ")=0," - ",IFERROR(VLOOKUP(EF2,Feuil1!$B$2:$D$27,3,FALSE),"    "))</f>
        <v xml:space="preserve"> - </v>
      </c>
      <c r="EG6" t="str">
        <f>IF(IFERROR(VLOOKUP(EG2,Feuil1!$B$2:$D$27,3,FALSE),"    ")=0," - ",IFERROR(VLOOKUP(EG2,Feuil1!$B$2:$D$27,3,FALSE),"    "))</f>
        <v xml:space="preserve"> - </v>
      </c>
      <c r="EH6" t="str">
        <f>IF(IFERROR(VLOOKUP(EH2,Feuil1!$B$2:$D$27,3,FALSE),"    ")=0," - ",IFERROR(VLOOKUP(EH2,Feuil1!$B$2:$D$27,3,FALSE),"    "))</f>
        <v xml:space="preserve"> - </v>
      </c>
      <c r="EI6" t="str">
        <f>IF(IFERROR(VLOOKUP(EI2,Feuil1!$B$2:$D$27,3,FALSE),"    ")=0," - ",IFERROR(VLOOKUP(EI2,Feuil1!$B$2:$D$27,3,FALSE),"    "))</f>
        <v xml:space="preserve"> - </v>
      </c>
      <c r="EJ6" t="str">
        <f>IF(IFERROR(VLOOKUP(EJ2,Feuil1!$B$2:$D$27,3,FALSE),"    ")=0," - ",IFERROR(VLOOKUP(EJ2,Feuil1!$B$2:$D$27,3,FALSE),"    "))</f>
        <v xml:space="preserve">    </v>
      </c>
      <c r="EK6" t="str">
        <f>IF(IFERROR(VLOOKUP(EK2,Feuil1!$B$2:$D$27,3,FALSE),"    ")=0," - ",IFERROR(VLOOKUP(EK2,Feuil1!$B$2:$D$27,3,FALSE),"    "))</f>
        <v xml:space="preserve"> - </v>
      </c>
      <c r="EL6" t="str">
        <f>IF(IFERROR(VLOOKUP(EL2,Feuil1!$B$2:$D$27,3,FALSE),"    ")=0," - ",IFERROR(VLOOKUP(EL2,Feuil1!$B$2:$D$27,3,FALSE),"    "))</f>
        <v xml:space="preserve"> - </v>
      </c>
      <c r="EM6" t="str">
        <f>IF(IFERROR(VLOOKUP(EM2,Feuil1!$B$2:$D$27,3,FALSE),"    ")=0," - ",IFERROR(VLOOKUP(EM2,Feuil1!$B$2:$D$27,3,FALSE),"    "))</f>
        <v xml:space="preserve"> - </v>
      </c>
      <c r="EN6" t="str">
        <f>IF(IFERROR(VLOOKUP(EN2,Feuil1!$B$2:$D$27,3,FALSE),"    ")=0," - ",IFERROR(VLOOKUP(EN2,Feuil1!$B$2:$D$27,3,FALSE),"    "))</f>
        <v xml:space="preserve">    </v>
      </c>
      <c r="EO6" t="str">
        <f>IF(IFERROR(VLOOKUP(EO2,Feuil1!$B$2:$D$27,3,FALSE),"    ")=0," - ",IFERROR(VLOOKUP(EO2,Feuil1!$B$2:$D$27,3,FALSE),"    "))</f>
        <v xml:space="preserve"> - </v>
      </c>
      <c r="EP6" t="str">
        <f>IF(IFERROR(VLOOKUP(EP2,Feuil1!$B$2:$D$27,3,FALSE),"    ")=0," - ",IFERROR(VLOOKUP(EP2,Feuil1!$B$2:$D$27,3,FALSE),"    "))</f>
        <v xml:space="preserve"> - </v>
      </c>
      <c r="EQ6" t="str">
        <f>IF(IFERROR(VLOOKUP(EQ2,Feuil1!$B$2:$D$27,3,FALSE),"    ")=0," - ",IFERROR(VLOOKUP(EQ2,Feuil1!$B$2:$D$27,3,FALSE),"    "))</f>
        <v xml:space="preserve"> - </v>
      </c>
      <c r="ER6" t="str">
        <f>IF(IFERROR(VLOOKUP(ER2,Feuil1!$B$2:$D$27,3,FALSE),"    ")=0," - ",IFERROR(VLOOKUP(ER2,Feuil1!$B$2:$D$27,3,FALSE),"    "))</f>
        <v xml:space="preserve"> - </v>
      </c>
      <c r="ES6" t="str">
        <f>IF(IFERROR(VLOOKUP(ES2,Feuil1!$B$2:$D$27,3,FALSE),"    ")=0," - ",IFERROR(VLOOKUP(ES2,Feuil1!$B$2:$D$27,3,FALSE),"    "))</f>
        <v xml:space="preserve"> - </v>
      </c>
      <c r="ET6" t="str">
        <f>IF(IFERROR(VLOOKUP(ET2,Feuil1!$B$2:$D$27,3,FALSE),"    ")=0," - ",IFERROR(VLOOKUP(ET2,Feuil1!$B$2:$D$27,3,FALSE),"    "))</f>
        <v xml:space="preserve"> - </v>
      </c>
      <c r="EU6" t="str">
        <f>IF(IFERROR(VLOOKUP(EU2,Feuil1!$B$2:$D$27,3,FALSE),"    ")=0," - ",IFERROR(VLOOKUP(EU2,Feuil1!$B$2:$D$27,3,FALSE),"    "))</f>
        <v xml:space="preserve"> - </v>
      </c>
      <c r="EV6" t="str">
        <f>IF(IFERROR(VLOOKUP(EV2,Feuil1!$B$2:$D$27,3,FALSE),"    ")=0," - ",IFERROR(VLOOKUP(EV2,Feuil1!$B$2:$D$27,3,FALSE),"    "))</f>
        <v xml:space="preserve"> - </v>
      </c>
      <c r="EW6" t="str">
        <f>IF(IFERROR(VLOOKUP(EW2,Feuil1!$B$2:$D$27,3,FALSE),"    ")=0," - ",IFERROR(VLOOKUP(EW2,Feuil1!$B$2:$D$27,3,FALSE),"    "))</f>
        <v xml:space="preserve"> - </v>
      </c>
      <c r="EX6" t="str">
        <f>IF(IFERROR(VLOOKUP(EX2,Feuil1!$B$2:$D$27,3,FALSE),"    ")=0," - ",IFERROR(VLOOKUP(EX2,Feuil1!$B$2:$D$27,3,FALSE),"    "))</f>
        <v xml:space="preserve"> - </v>
      </c>
      <c r="EY6" t="str">
        <f>IF(IFERROR(VLOOKUP(EY2,Feuil1!$B$2:$D$27,3,FALSE),"    ")=0," - ",IFERROR(VLOOKUP(EY2,Feuil1!$B$2:$D$27,3,FALSE),"    "))</f>
        <v xml:space="preserve">    </v>
      </c>
      <c r="EZ6" t="str">
        <f>IF(IFERROR(VLOOKUP(EZ2,Feuil1!$B$2:$D$27,3,FALSE),"    ")=0," - ",IFERROR(VLOOKUP(EZ2,Feuil1!$B$2:$D$27,3,FALSE),"    "))</f>
        <v xml:space="preserve"> - </v>
      </c>
      <c r="FA6" t="str">
        <f>IF(IFERROR(VLOOKUP(FA2,Feuil1!$B$2:$D$27,3,FALSE),"    ")=0," - ",IFERROR(VLOOKUP(FA2,Feuil1!$B$2:$D$27,3,FALSE),"    "))</f>
        <v xml:space="preserve"> - </v>
      </c>
      <c r="FB6" t="str">
        <f>IF(IFERROR(VLOOKUP(FB2,Feuil1!$B$2:$D$27,3,FALSE),"    ")=0," - ",IFERROR(VLOOKUP(FB2,Feuil1!$B$2:$D$27,3,FALSE),"    "))</f>
        <v xml:space="preserve"> - </v>
      </c>
      <c r="FC6" t="str">
        <f>IF(IFERROR(VLOOKUP(FC2,Feuil1!$B$2:$D$27,3,FALSE),"    ")=0," - ",IFERROR(VLOOKUP(FC2,Feuil1!$B$2:$D$27,3,FALSE),"    "))</f>
        <v xml:space="preserve"> - </v>
      </c>
      <c r="FD6" t="str">
        <f>IF(IFERROR(VLOOKUP(FD2,Feuil1!$B$2:$D$27,3,FALSE),"    ")=0," - ",IFERROR(VLOOKUP(FD2,Feuil1!$B$2:$D$27,3,FALSE),"    "))</f>
        <v xml:space="preserve">    </v>
      </c>
      <c r="FE6" t="str">
        <f>IF(IFERROR(VLOOKUP(FE2,Feuil1!$B$2:$D$27,3,FALSE),"    ")=0," - ",IFERROR(VLOOKUP(FE2,Feuil1!$B$2:$D$27,3,FALSE),"    "))</f>
        <v xml:space="preserve"> - </v>
      </c>
      <c r="FF6" t="str">
        <f>IF(IFERROR(VLOOKUP(FF2,Feuil1!$B$2:$D$27,3,FALSE),"    ")=0," - ",IFERROR(VLOOKUP(FF2,Feuil1!$B$2:$D$27,3,FALSE),"    "))</f>
        <v xml:space="preserve"> - </v>
      </c>
      <c r="FG6" t="str">
        <f>IF(IFERROR(VLOOKUP(FG2,Feuil1!$B$2:$D$27,3,FALSE),"    ")=0," - ",IFERROR(VLOOKUP(FG2,Feuil1!$B$2:$D$27,3,FALSE),"    "))</f>
        <v xml:space="preserve"> - </v>
      </c>
      <c r="FH6" t="str">
        <f>IF(IFERROR(VLOOKUP(FH2,Feuil1!$B$2:$D$27,3,FALSE),"    ")=0," - ",IFERROR(VLOOKUP(FH2,Feuil1!$B$2:$D$27,3,FALSE),"    "))</f>
        <v xml:space="preserve"> - </v>
      </c>
      <c r="FI6" t="str">
        <f>IF(IFERROR(VLOOKUP(FI2,Feuil1!$B$2:$D$27,3,FALSE),"    ")=0," - ",IFERROR(VLOOKUP(FI2,Feuil1!$B$2:$D$27,3,FALSE),"    "))</f>
        <v xml:space="preserve"> - </v>
      </c>
      <c r="FJ6" t="str">
        <f>IF(IFERROR(VLOOKUP(FJ2,Feuil1!$B$2:$D$27,3,FALSE),"    ")=0," - ",IFERROR(VLOOKUP(FJ2,Feuil1!$B$2:$D$27,3,FALSE),"    "))</f>
        <v xml:space="preserve"> - </v>
      </c>
      <c r="FK6" t="str">
        <f>IF(IFERROR(VLOOKUP(FK2,Feuil1!$B$2:$D$27,3,FALSE),"    ")=0," - ",IFERROR(VLOOKUP(FK2,Feuil1!$B$2:$D$27,3,FALSE),"    "))</f>
        <v xml:space="preserve"> - </v>
      </c>
      <c r="FL6" t="str">
        <f>IF(IFERROR(VLOOKUP(FL2,Feuil1!$B$2:$D$27,3,FALSE),"    ")=0," - ",IFERROR(VLOOKUP(FL2,Feuil1!$B$2:$D$27,3,FALSE),"    "))</f>
        <v xml:space="preserve"> - </v>
      </c>
      <c r="FM6" t="str">
        <f>IF(IFERROR(VLOOKUP(FM2,Feuil1!$B$2:$D$27,3,FALSE),"    ")=0," - ",IFERROR(VLOOKUP(FM2,Feuil1!$B$2:$D$27,3,FALSE),"    "))</f>
        <v xml:space="preserve"> - </v>
      </c>
      <c r="FN6" t="str">
        <f>IF(IFERROR(VLOOKUP(FN2,Feuil1!$B$2:$D$27,3,FALSE),"    ")=0," - ",IFERROR(VLOOKUP(FN2,Feuil1!$B$2:$D$27,3,FALSE),"    "))</f>
        <v xml:space="preserve"> - </v>
      </c>
      <c r="FO6" t="str">
        <f>IF(IFERROR(VLOOKUP(FO2,Feuil1!$B$2:$D$27,3,FALSE),"    ")=0," - ",IFERROR(VLOOKUP(FO2,Feuil1!$B$2:$D$27,3,FALSE),"    "))</f>
        <v xml:space="preserve">    </v>
      </c>
      <c r="FP6" t="str">
        <f>IF(IFERROR(VLOOKUP(FP2,Feuil1!$B$2:$D$27,3,FALSE),"    ")=0," - ",IFERROR(VLOOKUP(FP2,Feuil1!$B$2:$D$27,3,FALSE),"    "))</f>
        <v xml:space="preserve"> - </v>
      </c>
      <c r="FQ6" t="str">
        <f>IF(IFERROR(VLOOKUP(FQ2,Feuil1!$B$2:$D$27,3,FALSE),"    ")=0," - ",IFERROR(VLOOKUP(FQ2,Feuil1!$B$2:$D$27,3,FALSE),"    "))</f>
        <v xml:space="preserve"> - </v>
      </c>
      <c r="FR6" t="str">
        <f>IF(IFERROR(VLOOKUP(FR2,Feuil1!$B$2:$D$27,3,FALSE),"    ")=0," - ",IFERROR(VLOOKUP(FR2,Feuil1!$B$2:$D$27,3,FALSE),"    "))</f>
        <v xml:space="preserve">    </v>
      </c>
      <c r="FS6" t="str">
        <f>IF(IFERROR(VLOOKUP(FS2,Feuil1!$B$2:$D$27,3,FALSE),"    ")=0," - ",IFERROR(VLOOKUP(FS2,Feuil1!$B$2:$D$27,3,FALSE),"    "))</f>
        <v xml:space="preserve"> - </v>
      </c>
      <c r="FT6" t="str">
        <f>IF(IFERROR(VLOOKUP(FT2,Feuil1!$B$2:$D$27,3,FALSE),"    ")=0," - ",IFERROR(VLOOKUP(FT2,Feuil1!$B$2:$D$27,3,FALSE),"    "))</f>
        <v xml:space="preserve"> - </v>
      </c>
      <c r="FU6" t="str">
        <f>IF(IFERROR(VLOOKUP(FU2,Feuil1!$B$2:$D$27,3,FALSE),"    ")=0," - ",IFERROR(VLOOKUP(FU2,Feuil1!$B$2:$D$27,3,FALSE),"    "))</f>
        <v xml:space="preserve"> - </v>
      </c>
      <c r="FV6" t="str">
        <f>IF(IFERROR(VLOOKUP(FV2,Feuil1!$B$2:$D$27,3,FALSE),"    ")=0," - ",IFERROR(VLOOKUP(FV2,Feuil1!$B$2:$D$27,3,FALSE),"    "))</f>
        <v xml:space="preserve"> - </v>
      </c>
      <c r="FW6" t="str">
        <f>IF(IFERROR(VLOOKUP(FW2,Feuil1!$B$2:$D$27,3,FALSE),"    ")=0," - ",IFERROR(VLOOKUP(FW2,Feuil1!$B$2:$D$27,3,FALSE),"    "))</f>
        <v xml:space="preserve"> - </v>
      </c>
      <c r="FX6" t="str">
        <f>IF(IFERROR(VLOOKUP(FX2,Feuil1!$B$2:$D$27,3,FALSE),"    ")=0," - ",IFERROR(VLOOKUP(FX2,Feuil1!$B$2:$D$27,3,FALSE),"    "))</f>
        <v xml:space="preserve"> - </v>
      </c>
      <c r="FY6" t="str">
        <f>IF(IFERROR(VLOOKUP(FY2,Feuil1!$B$2:$D$27,3,FALSE),"    ")=0," - ",IFERROR(VLOOKUP(FY2,Feuil1!$B$2:$D$27,3,FALSE),"    "))</f>
        <v xml:space="preserve"> - </v>
      </c>
      <c r="FZ6" t="str">
        <f>IF(IFERROR(VLOOKUP(FZ2,Feuil1!$B$2:$D$27,3,FALSE),"    ")=0," - ",IFERROR(VLOOKUP(FZ2,Feuil1!$B$2:$D$27,3,FALSE),"    "))</f>
        <v xml:space="preserve">    </v>
      </c>
      <c r="GA6" t="str">
        <f>IF(IFERROR(VLOOKUP(GA2,Feuil1!$B$2:$D$27,3,FALSE),"    ")=0," - ",IFERROR(VLOOKUP(GA2,Feuil1!$B$2:$D$27,3,FALSE),"    "))</f>
        <v xml:space="preserve"> - </v>
      </c>
      <c r="GB6" t="str">
        <f>IF(IFERROR(VLOOKUP(GB2,Feuil1!$B$2:$D$27,3,FALSE),"    ")=0," - ",IFERROR(VLOOKUP(GB2,Feuil1!$B$2:$D$27,3,FALSE),"    "))</f>
        <v xml:space="preserve"> - </v>
      </c>
      <c r="GC6" t="str">
        <f>IF(IFERROR(VLOOKUP(GC2,Feuil1!$B$2:$D$27,3,FALSE),"    ")=0," - ",IFERROR(VLOOKUP(GC2,Feuil1!$B$2:$D$27,3,FALSE),"    "))</f>
        <v xml:space="preserve">    </v>
      </c>
      <c r="GD6" t="str">
        <f>IF(IFERROR(VLOOKUP(GD2,Feuil1!$B$2:$D$27,3,FALSE),"    ")=0," - ",IFERROR(VLOOKUP(GD2,Feuil1!$B$2:$D$27,3,FALSE),"    "))</f>
        <v xml:space="preserve"> - </v>
      </c>
      <c r="GE6" t="str">
        <f>IF(IFERROR(VLOOKUP(GE2,Feuil1!$B$2:$D$27,3,FALSE),"    ")=0," - ",IFERROR(VLOOKUP(GE2,Feuil1!$B$2:$D$27,3,FALSE),"    "))</f>
        <v xml:space="preserve"> - </v>
      </c>
      <c r="GF6" t="str">
        <f>IF(IFERROR(VLOOKUP(GF2,Feuil1!$B$2:$D$27,3,FALSE),"    ")=0," - ",IFERROR(VLOOKUP(GF2,Feuil1!$B$2:$D$27,3,FALSE),"    "))</f>
        <v xml:space="preserve"> - </v>
      </c>
      <c r="GG6" t="str">
        <f>IF(IFERROR(VLOOKUP(GG2,Feuil1!$B$2:$D$27,3,FALSE),"    ")=0," - ",IFERROR(VLOOKUP(GG2,Feuil1!$B$2:$D$27,3,FALSE),"    "))</f>
        <v xml:space="preserve"> - </v>
      </c>
      <c r="GH6" t="str">
        <f>IF(IFERROR(VLOOKUP(GH2,Feuil1!$B$2:$D$27,3,FALSE),"    ")=0," - ",IFERROR(VLOOKUP(GH2,Feuil1!$B$2:$D$27,3,FALSE),"    "))</f>
        <v xml:space="preserve"> - </v>
      </c>
      <c r="GI6" t="str">
        <f>IF(IFERROR(VLOOKUP(GI2,Feuil1!$B$2:$D$27,3,FALSE),"    ")=0," - ",IFERROR(VLOOKUP(GI2,Feuil1!$B$2:$D$27,3,FALSE),"    "))</f>
        <v xml:space="preserve"> - </v>
      </c>
      <c r="GJ6" t="str">
        <f>IF(IFERROR(VLOOKUP(GJ2,Feuil1!$B$2:$D$27,3,FALSE),"    ")=0," - ",IFERROR(VLOOKUP(GJ2,Feuil1!$B$2:$D$27,3,FALSE),"    "))</f>
        <v xml:space="preserve"> - </v>
      </c>
      <c r="GK6" t="str">
        <f>IF(IFERROR(VLOOKUP(GK2,Feuil1!$B$2:$D$27,3,FALSE),"    ")=0," - ",IFERROR(VLOOKUP(GK2,Feuil1!$B$2:$D$27,3,FALSE),"    "))</f>
        <v xml:space="preserve"> - </v>
      </c>
      <c r="GL6" t="str">
        <f>IF(IFERROR(VLOOKUP(GL2,Feuil1!$B$2:$D$27,3,FALSE),"    ")=0," - ",IFERROR(VLOOKUP(GL2,Feuil1!$B$2:$D$27,3,FALSE),"    "))</f>
        <v xml:space="preserve">    </v>
      </c>
      <c r="GM6" t="str">
        <f>IF(IFERROR(VLOOKUP(GM2,Feuil1!$B$2:$D$27,3,FALSE),"    ")=0," - ",IFERROR(VLOOKUP(GM2,Feuil1!$B$2:$D$27,3,FALSE),"    "))</f>
        <v xml:space="preserve">    </v>
      </c>
      <c r="GN6" t="str">
        <f>IF(IFERROR(VLOOKUP(GN2,Feuil1!$B$2:$D$27,3,FALSE),"    ")=0," - ",IFERROR(VLOOKUP(GN2,Feuil1!$B$2:$D$27,3,FALSE),"    "))</f>
        <v xml:space="preserve">    </v>
      </c>
      <c r="GO6" t="str">
        <f>IF(IFERROR(VLOOKUP(GO2,Feuil1!$B$2:$D$27,3,FALSE),"    ")=0," - ",IFERROR(VLOOKUP(GO2,Feuil1!$B$2:$D$27,3,FALSE),"    "))</f>
        <v xml:space="preserve">    </v>
      </c>
      <c r="GP6" t="str">
        <f>IF(IFERROR(VLOOKUP(GP2,Feuil1!$B$2:$D$27,3,FALSE),"    ")=0," - ",IFERROR(VLOOKUP(GP2,Feuil1!$B$2:$D$27,3,FALSE),"    "))</f>
        <v xml:space="preserve">    </v>
      </c>
      <c r="GQ6" t="str">
        <f>IF(IFERROR(VLOOKUP(GQ2,Feuil1!$B$2:$D$27,3,FALSE),"    ")=0," - ",IFERROR(VLOOKUP(GQ2,Feuil1!$B$2:$D$27,3,FALSE),"    "))</f>
        <v xml:space="preserve">    </v>
      </c>
      <c r="GR6" t="str">
        <f>IF(IFERROR(VLOOKUP(GR2,Feuil1!$B$2:$D$27,3,FALSE),"    ")=0," - ",IFERROR(VLOOKUP(GR2,Feuil1!$B$2:$D$27,3,FALSE),"    "))</f>
        <v xml:space="preserve">    </v>
      </c>
      <c r="GS6" t="str">
        <f>IF(IFERROR(VLOOKUP(GS2,Feuil1!$B$2:$D$27,3,FALSE),"    ")=0," - ",IFERROR(VLOOKUP(GS2,Feuil1!$B$2:$D$27,3,FALSE),"    "))</f>
        <v xml:space="preserve">    </v>
      </c>
      <c r="GT6" t="str">
        <f>IF(IFERROR(VLOOKUP(GT2,Feuil1!$B$2:$D$27,3,FALSE),"    ")=0," - ",IFERROR(VLOOKUP(GT2,Feuil1!$B$2:$D$27,3,FALSE),"    "))</f>
        <v xml:space="preserve">    </v>
      </c>
      <c r="GU6" t="str">
        <f>IF(IFERROR(VLOOKUP(GU2,Feuil1!$B$2:$D$27,3,FALSE),"    ")=0," - ",IFERROR(VLOOKUP(GU2,Feuil1!$B$2:$D$27,3,FALSE),"    "))</f>
        <v xml:space="preserve">    </v>
      </c>
      <c r="GV6" t="str">
        <f>IF(IFERROR(VLOOKUP(GV2,Feuil1!$B$2:$D$27,3,FALSE),"    ")=0," - ",IFERROR(VLOOKUP(GV2,Feuil1!$B$2:$D$27,3,FALSE),"    "))</f>
        <v xml:space="preserve">    </v>
      </c>
      <c r="GW6" t="str">
        <f>IF(IFERROR(VLOOKUP(GW2,Feuil1!$B$2:$D$27,3,FALSE),"    ")=0," - ",IFERROR(VLOOKUP(GW2,Feuil1!$B$2:$D$27,3,FALSE),"    "))</f>
        <v xml:space="preserve">    </v>
      </c>
      <c r="GX6" t="str">
        <f>IF(IFERROR(VLOOKUP(GX2,Feuil1!$B$2:$D$27,3,FALSE),"    ")=0," - ",IFERROR(VLOOKUP(GX2,Feuil1!$B$2:$D$27,3,FALSE),"    "))</f>
        <v xml:space="preserve">    </v>
      </c>
      <c r="GY6" t="str">
        <f>IF(IFERROR(VLOOKUP(GY2,Feuil1!$B$2:$D$27,3,FALSE),"    ")=0," - ",IFERROR(VLOOKUP(GY2,Feuil1!$B$2:$D$27,3,FALSE),"    "))</f>
        <v xml:space="preserve">    </v>
      </c>
      <c r="GZ6" t="str">
        <f>IF(IFERROR(VLOOKUP(GZ2,Feuil1!$B$2:$D$27,3,FALSE),"    ")=0," - ",IFERROR(VLOOKUP(GZ2,Feuil1!$B$2:$D$27,3,FALSE),"    "))</f>
        <v xml:space="preserve">    </v>
      </c>
      <c r="HA6" t="str">
        <f>IF(IFERROR(VLOOKUP(HA2,Feuil1!$B$2:$D$27,3,FALSE),"    ")=0," - ",IFERROR(VLOOKUP(HA2,Feuil1!$B$2:$D$27,3,FALSE),"    "))</f>
        <v xml:space="preserve">    </v>
      </c>
      <c r="HB6" t="str">
        <f>IF(IFERROR(VLOOKUP(HB2,Feuil1!$B$2:$D$27,3,FALSE),"    ")=0," - ",IFERROR(VLOOKUP(HB2,Feuil1!$B$2:$D$27,3,FALSE),"    "))</f>
        <v xml:space="preserve">    </v>
      </c>
      <c r="HC6" t="str">
        <f>IF(IFERROR(VLOOKUP(HC2,Feuil1!$B$2:$D$27,3,FALSE),"    ")=0," - ",IFERROR(VLOOKUP(HC2,Feuil1!$B$2:$D$27,3,FALSE),"    "))</f>
        <v xml:space="preserve">    </v>
      </c>
      <c r="HD6" t="str">
        <f>IF(IFERROR(VLOOKUP(HD2,Feuil1!$B$2:$D$27,3,FALSE),"    ")=0," - ",IFERROR(VLOOKUP(HD2,Feuil1!$B$2:$D$27,3,FALSE),"    "))</f>
        <v xml:space="preserve">    </v>
      </c>
      <c r="HE6" t="str">
        <f>IF(IFERROR(VLOOKUP(HE2,Feuil1!$B$2:$D$27,3,FALSE),"    ")=0," - ",IFERROR(VLOOKUP(HE2,Feuil1!$B$2:$D$27,3,FALSE),"    "))</f>
        <v xml:space="preserve">    </v>
      </c>
      <c r="HF6" t="str">
        <f>IF(IFERROR(VLOOKUP(HF2,Feuil1!$B$2:$D$27,3,FALSE),"    ")=0," - ",IFERROR(VLOOKUP(HF2,Feuil1!$B$2:$D$27,3,FALSE),"    "))</f>
        <v xml:space="preserve">    </v>
      </c>
      <c r="HG6" t="str">
        <f>IF(IFERROR(VLOOKUP(HG2,Feuil1!$B$2:$D$27,3,FALSE),"    ")=0," - ",IFERROR(VLOOKUP(HG2,Feuil1!$B$2:$D$27,3,FALSE),"    "))</f>
        <v xml:space="preserve">    </v>
      </c>
      <c r="HH6" t="str">
        <f>IF(IFERROR(VLOOKUP(HH2,Feuil1!$B$2:$D$27,3,FALSE),"    ")=0," - ",IFERROR(VLOOKUP(HH2,Feuil1!$B$2:$D$27,3,FALSE),"    "))</f>
        <v xml:space="preserve">    </v>
      </c>
      <c r="HI6" t="str">
        <f>IF(IFERROR(VLOOKUP(HI2,Feuil1!$B$2:$D$27,3,FALSE),"    ")=0," - ",IFERROR(VLOOKUP(HI2,Feuil1!$B$2:$D$27,3,FALSE),"    "))</f>
        <v xml:space="preserve">    </v>
      </c>
      <c r="HJ6" t="str">
        <f>IF(IFERROR(VLOOKUP(HJ2,Feuil1!$B$2:$D$27,3,FALSE),"    ")=0," - ",IFERROR(VLOOKUP(HJ2,Feuil1!$B$2:$D$27,3,FALSE),"    "))</f>
        <v xml:space="preserve">    </v>
      </c>
      <c r="HK6" t="str">
        <f>IF(IFERROR(VLOOKUP(HK2,Feuil1!$B$2:$D$27,3,FALSE),"    ")=0," - ",IFERROR(VLOOKUP(HK2,Feuil1!$B$2:$D$27,3,FALSE),"    "))</f>
        <v xml:space="preserve">    </v>
      </c>
      <c r="HL6" t="str">
        <f>IF(IFERROR(VLOOKUP(HL2,Feuil1!$B$2:$D$27,3,FALSE),"    ")=0," - ",IFERROR(VLOOKUP(HL2,Feuil1!$B$2:$D$27,3,FALSE),"    "))</f>
        <v xml:space="preserve">    </v>
      </c>
      <c r="HM6" t="str">
        <f>IF(IFERROR(VLOOKUP(HM2,Feuil1!$B$2:$D$27,3,FALSE),"    ")=0," - ",IFERROR(VLOOKUP(HM2,Feuil1!$B$2:$D$27,3,FALSE),"    "))</f>
        <v xml:space="preserve">    </v>
      </c>
      <c r="HN6" t="str">
        <f>IF(IFERROR(VLOOKUP(HN2,Feuil1!$B$2:$D$27,3,FALSE),"    ")=0," - ",IFERROR(VLOOKUP(HN2,Feuil1!$B$2:$D$27,3,FALSE),"    "))</f>
        <v xml:space="preserve">    </v>
      </c>
      <c r="HO6" t="str">
        <f>IF(IFERROR(VLOOKUP(HO2,Feuil1!$B$2:$D$27,3,FALSE),"    ")=0," - ",IFERROR(VLOOKUP(HO2,Feuil1!$B$2:$D$27,3,FALSE),"    "))</f>
        <v xml:space="preserve">    </v>
      </c>
      <c r="HP6" t="str">
        <f>IF(IFERROR(VLOOKUP(HP2,Feuil1!$B$2:$D$27,3,FALSE),"    ")=0," - ",IFERROR(VLOOKUP(HP2,Feuil1!$B$2:$D$27,3,FALSE),"    "))</f>
        <v xml:space="preserve">    </v>
      </c>
      <c r="HQ6" t="str">
        <f>IF(IFERROR(VLOOKUP(HQ2,Feuil1!$B$2:$D$27,3,FALSE),"    ")=0," - ",IFERROR(VLOOKUP(HQ2,Feuil1!$B$2:$D$27,3,FALSE),"    "))</f>
        <v xml:space="preserve">    </v>
      </c>
      <c r="HR6" t="str">
        <f>IF(IFERROR(VLOOKUP(HR2,Feuil1!$B$2:$D$27,3,FALSE),"    ")=0," - ",IFERROR(VLOOKUP(HR2,Feuil1!$B$2:$D$27,3,FALSE),"    "))</f>
        <v xml:space="preserve">    </v>
      </c>
      <c r="HS6" t="str">
        <f>IF(IFERROR(VLOOKUP(HS2,Feuil1!$B$2:$D$27,3,FALSE),"    ")=0," - ",IFERROR(VLOOKUP(HS2,Feuil1!$B$2:$D$27,3,FALSE),"    "))</f>
        <v xml:space="preserve">    </v>
      </c>
      <c r="HT6" t="str">
        <f>IF(IFERROR(VLOOKUP(HT2,Feuil1!$B$2:$D$27,3,FALSE),"    ")=0," - ",IFERROR(VLOOKUP(HT2,Feuil1!$B$2:$D$27,3,FALSE),"    "))</f>
        <v xml:space="preserve">    </v>
      </c>
      <c r="HU6" t="str">
        <f>IF(IFERROR(VLOOKUP(HU2,Feuil1!$B$2:$D$27,3,FALSE),"    ")=0," - ",IFERROR(VLOOKUP(HU2,Feuil1!$B$2:$D$27,3,FALSE),"    "))</f>
        <v xml:space="preserve">    </v>
      </c>
      <c r="HV6" t="str">
        <f>IF(IFERROR(VLOOKUP(HV2,Feuil1!$B$2:$D$27,3,FALSE),"    ")=0," - ",IFERROR(VLOOKUP(HV2,Feuil1!$B$2:$D$27,3,FALSE),"    "))</f>
        <v xml:space="preserve">    </v>
      </c>
      <c r="HW6" t="str">
        <f>IF(IFERROR(VLOOKUP(HW2,Feuil1!$B$2:$D$27,3,FALSE),"    ")=0," - ",IFERROR(VLOOKUP(HW2,Feuil1!$B$2:$D$27,3,FALSE),"    "))</f>
        <v xml:space="preserve">    </v>
      </c>
      <c r="HX6" t="str">
        <f>IF(IFERROR(VLOOKUP(HX2,Feuil1!$B$2:$D$27,3,FALSE),"    ")=0," - ",IFERROR(VLOOKUP(HX2,Feuil1!$B$2:$D$27,3,FALSE),"    "))</f>
        <v xml:space="preserve">    </v>
      </c>
      <c r="HY6" t="str">
        <f>IF(IFERROR(VLOOKUP(HY2,Feuil1!$B$2:$D$27,3,FALSE),"    ")=0," - ",IFERROR(VLOOKUP(HY2,Feuil1!$B$2:$D$27,3,FALSE),"    "))</f>
        <v xml:space="preserve">    </v>
      </c>
      <c r="HZ6" t="str">
        <f>IF(IFERROR(VLOOKUP(HZ2,Feuil1!$B$2:$D$27,3,FALSE),"    ")=0," - ",IFERROR(VLOOKUP(HZ2,Feuil1!$B$2:$D$27,3,FALSE),"    "))</f>
        <v xml:space="preserve">    </v>
      </c>
      <c r="IA6" t="str">
        <f>IF(IFERROR(VLOOKUP(IA2,Feuil1!$B$2:$D$27,3,FALSE),"    ")=0," - ",IFERROR(VLOOKUP(IA2,Feuil1!$B$2:$D$27,3,FALSE),"    "))</f>
        <v xml:space="preserve">    </v>
      </c>
      <c r="IB6" t="str">
        <f>IF(IFERROR(VLOOKUP(IB2,Feuil1!$B$2:$D$27,3,FALSE),"    ")=0," - ",IFERROR(VLOOKUP(IB2,Feuil1!$B$2:$D$27,3,FALSE),"    "))</f>
        <v xml:space="preserve">    </v>
      </c>
      <c r="IC6" t="str">
        <f>IF(IFERROR(VLOOKUP(IC2,Feuil1!$B$2:$D$27,3,FALSE),"    ")=0," - ",IFERROR(VLOOKUP(IC2,Feuil1!$B$2:$D$27,3,FALSE),"    "))</f>
        <v xml:space="preserve">    </v>
      </c>
      <c r="ID6" t="str">
        <f>IF(IFERROR(VLOOKUP(ID2,Feuil1!$B$2:$D$27,3,FALSE),"    ")=0," - ",IFERROR(VLOOKUP(ID2,Feuil1!$B$2:$D$27,3,FALSE),"    "))</f>
        <v xml:space="preserve">    </v>
      </c>
      <c r="IE6" t="str">
        <f>IF(IFERROR(VLOOKUP(IE2,Feuil1!$B$2:$D$27,3,FALSE),"    ")=0," - ",IFERROR(VLOOKUP(IE2,Feuil1!$B$2:$D$27,3,FALSE),"    "))</f>
        <v xml:space="preserve">    </v>
      </c>
      <c r="IF6" t="str">
        <f>IF(IFERROR(VLOOKUP(IF2,Feuil1!$B$2:$D$27,3,FALSE),"    ")=0," - ",IFERROR(VLOOKUP(IF2,Feuil1!$B$2:$D$27,3,FALSE),"    "))</f>
        <v xml:space="preserve">    </v>
      </c>
      <c r="IG6" t="str">
        <f>IF(IFERROR(VLOOKUP(IG2,Feuil1!$B$2:$D$27,3,FALSE),"    ")=0," - ",IFERROR(VLOOKUP(IG2,Feuil1!$B$2:$D$27,3,FALSE),"    "))</f>
        <v xml:space="preserve">    </v>
      </c>
      <c r="IH6" t="str">
        <f>IF(IFERROR(VLOOKUP(IH2,Feuil1!$B$2:$D$27,3,FALSE),"    ")=0," - ",IFERROR(VLOOKUP(IH2,Feuil1!$B$2:$D$27,3,FALSE),"    "))</f>
        <v xml:space="preserve">    </v>
      </c>
      <c r="II6" t="str">
        <f>IF(IFERROR(VLOOKUP(II2,Feuil1!$B$2:$D$27,3,FALSE),"    ")=0," - ",IFERROR(VLOOKUP(II2,Feuil1!$B$2:$D$27,3,FALSE),"    "))</f>
        <v xml:space="preserve">    </v>
      </c>
      <c r="IJ6" t="str">
        <f>IF(IFERROR(VLOOKUP(IJ2,Feuil1!$B$2:$D$27,3,FALSE),"    ")=0," - ",IFERROR(VLOOKUP(IJ2,Feuil1!$B$2:$D$27,3,FALSE),"    "))</f>
        <v xml:space="preserve">    </v>
      </c>
      <c r="IK6" t="str">
        <f>IF(IFERROR(VLOOKUP(IK2,Feuil1!$B$2:$D$27,3,FALSE),"    ")=0," - ",IFERROR(VLOOKUP(IK2,Feuil1!$B$2:$D$27,3,FALSE),"    "))</f>
        <v xml:space="preserve">    </v>
      </c>
      <c r="IL6" t="str">
        <f>IF(IFERROR(VLOOKUP(IL2,Feuil1!$B$2:$D$27,3,FALSE),"    ")=0," - ",IFERROR(VLOOKUP(IL2,Feuil1!$B$2:$D$27,3,FALSE),"    "))</f>
        <v xml:space="preserve">    </v>
      </c>
      <c r="IM6" t="str">
        <f>IF(IFERROR(VLOOKUP(IM2,Feuil1!$B$2:$D$27,3,FALSE),"    ")=0," - ",IFERROR(VLOOKUP(IM2,Feuil1!$B$2:$D$27,3,FALSE),"    "))</f>
        <v xml:space="preserve">    </v>
      </c>
      <c r="IN6" t="str">
        <f>IF(IFERROR(VLOOKUP(IN2,Feuil1!$B$2:$D$27,3,FALSE),"    ")=0," - ",IFERROR(VLOOKUP(IN2,Feuil1!$B$2:$D$27,3,FALSE),"    "))</f>
        <v xml:space="preserve">    </v>
      </c>
      <c r="IO6" t="str">
        <f>IF(IFERROR(VLOOKUP(IO2,Feuil1!$B$2:$D$27,3,FALSE),"    ")=0," - ",IFERROR(VLOOKUP(IO2,Feuil1!$B$2:$D$27,3,FALSE),"    "))</f>
        <v xml:space="preserve">    </v>
      </c>
      <c r="IP6" t="str">
        <f>IF(IFERROR(VLOOKUP(IP2,Feuil1!$B$2:$D$27,3,FALSE),"    ")=0," - ",IFERROR(VLOOKUP(IP2,Feuil1!$B$2:$D$27,3,FALSE),"    "))</f>
        <v xml:space="preserve">    </v>
      </c>
      <c r="IQ6" t="str">
        <f>IF(IFERROR(VLOOKUP(IQ2,Feuil1!$B$2:$D$27,3,FALSE),"    ")=0," - ",IFERROR(VLOOKUP(IQ2,Feuil1!$B$2:$D$27,3,FALSE),"    "))</f>
        <v xml:space="preserve">    </v>
      </c>
      <c r="IR6" t="str">
        <f>IF(IFERROR(VLOOKUP(IR2,Feuil1!$B$2:$D$27,3,FALSE),"    ")=0," - ",IFERROR(VLOOKUP(IR2,Feuil1!$B$2:$D$27,3,FALSE),"    "))</f>
        <v xml:space="preserve">    </v>
      </c>
      <c r="IS6" t="str">
        <f>IF(IFERROR(VLOOKUP(IS2,Feuil1!$B$2:$D$27,3,FALSE),"    ")=0," - ",IFERROR(VLOOKUP(IS2,Feuil1!$B$2:$D$27,3,FALSE),"    "))</f>
        <v xml:space="preserve">    </v>
      </c>
      <c r="IT6" t="str">
        <f>IF(IFERROR(VLOOKUP(IT2,Feuil1!$B$2:$D$27,3,FALSE),"    ")=0," - ",IFERROR(VLOOKUP(IT2,Feuil1!$B$2:$D$27,3,FALSE),"    "))</f>
        <v xml:space="preserve">    </v>
      </c>
      <c r="IU6" t="str">
        <f>IF(IFERROR(VLOOKUP(IU2,Feuil1!$B$2:$D$27,3,FALSE),"    ")=0," - ",IFERROR(VLOOKUP(IU2,Feuil1!$B$2:$D$27,3,FALSE),"    "))</f>
        <v xml:space="preserve">    </v>
      </c>
      <c r="IV6" t="str">
        <f>IF(IFERROR(VLOOKUP(IV2,Feuil1!$B$2:$D$27,3,FALSE),"    ")=0," - ",IFERROR(VLOOKUP(IV2,Feuil1!$B$2:$D$27,3,FALSE),"    "))</f>
        <v xml:space="preserve">    </v>
      </c>
      <c r="IW6" t="str">
        <f>IF(IFERROR(VLOOKUP(IW2,Feuil1!$B$2:$D$27,3,FALSE),"    ")=0," - ",IFERROR(VLOOKUP(IW2,Feuil1!$B$2:$D$27,3,FALSE),"    "))</f>
        <v xml:space="preserve">    </v>
      </c>
      <c r="IX6" t="str">
        <f>IF(IFERROR(VLOOKUP(IX2,Feuil1!$B$2:$D$27,3,FALSE),"    ")=0," - ",IFERROR(VLOOKUP(IX2,Feuil1!$B$2:$D$27,3,FALSE),"    "))</f>
        <v xml:space="preserve">    </v>
      </c>
      <c r="IY6" t="str">
        <f>IF(IFERROR(VLOOKUP(IY2,Feuil1!$B$2:$D$27,3,FALSE),"    ")=0," - ",IFERROR(VLOOKUP(IY2,Feuil1!$B$2:$D$27,3,FALSE),"    "))</f>
        <v xml:space="preserve">    </v>
      </c>
      <c r="IZ6" t="str">
        <f>IF(IFERROR(VLOOKUP(IZ2,Feuil1!$B$2:$D$27,3,FALSE),"    ")=0," - ",IFERROR(VLOOKUP(IZ2,Feuil1!$B$2:$D$27,3,FALSE),"    "))</f>
        <v xml:space="preserve">    </v>
      </c>
      <c r="JA6" t="str">
        <f>IF(IFERROR(VLOOKUP(JA2,Feuil1!$B$2:$D$27,3,FALSE),"    ")=0," - ",IFERROR(VLOOKUP(JA2,Feuil1!$B$2:$D$27,3,FALSE),"    "))</f>
        <v xml:space="preserve">    </v>
      </c>
      <c r="JB6" t="str">
        <f>IF(IFERROR(VLOOKUP(JB2,Feuil1!$B$2:$D$27,3,FALSE),"    ")=0," - ",IFERROR(VLOOKUP(JB2,Feuil1!$B$2:$D$27,3,FALSE),"    "))</f>
        <v xml:space="preserve">    </v>
      </c>
      <c r="JC6" t="str">
        <f>IF(IFERROR(VLOOKUP(JC2,Feuil1!$B$2:$D$27,3,FALSE),"    ")=0," - ",IFERROR(VLOOKUP(JC2,Feuil1!$B$2:$D$27,3,FALSE),"    "))</f>
        <v xml:space="preserve">    </v>
      </c>
      <c r="JD6" t="str">
        <f>IF(IFERROR(VLOOKUP(JD2,Feuil1!$B$2:$D$27,3,FALSE),"    ")=0," - ",IFERROR(VLOOKUP(JD2,Feuil1!$B$2:$D$27,3,FALSE),"    "))</f>
        <v xml:space="preserve">    </v>
      </c>
      <c r="JE6" t="str">
        <f>IF(IFERROR(VLOOKUP(JE2,Feuil1!$B$2:$D$27,3,FALSE),"    ")=0," - ",IFERROR(VLOOKUP(JE2,Feuil1!$B$2:$D$27,3,FALSE),"    "))</f>
        <v xml:space="preserve">    </v>
      </c>
      <c r="JF6" t="str">
        <f>IF(IFERROR(VLOOKUP(JF2,Feuil1!$B$2:$D$27,3,FALSE),"    ")=0," - ",IFERROR(VLOOKUP(JF2,Feuil1!$B$2:$D$27,3,FALSE),"    "))</f>
        <v xml:space="preserve">    </v>
      </c>
      <c r="JG6" t="str">
        <f>IF(IFERROR(VLOOKUP(JG2,Feuil1!$B$2:$D$27,3,FALSE),"    ")=0," - ",IFERROR(VLOOKUP(JG2,Feuil1!$B$2:$D$27,3,FALSE),"    "))</f>
        <v xml:space="preserve">    </v>
      </c>
      <c r="JH6" t="str">
        <f>IF(IFERROR(VLOOKUP(JH2,Feuil1!$B$2:$D$27,3,FALSE),"    ")=0," - ",IFERROR(VLOOKUP(JH2,Feuil1!$B$2:$D$27,3,FALSE),"    "))</f>
        <v xml:space="preserve">    </v>
      </c>
      <c r="JI6" t="str">
        <f>IF(IFERROR(VLOOKUP(JI2,Feuil1!$B$2:$D$27,3,FALSE),"    ")=0," - ",IFERROR(VLOOKUP(JI2,Feuil1!$B$2:$D$27,3,FALSE),"    "))</f>
        <v xml:space="preserve">    </v>
      </c>
      <c r="JJ6" t="str">
        <f>IF(IFERROR(VLOOKUP(JJ2,Feuil1!$B$2:$D$27,3,FALSE),"    ")=0," - ",IFERROR(VLOOKUP(JJ2,Feuil1!$B$2:$D$27,3,FALSE),"    "))</f>
        <v xml:space="preserve">    </v>
      </c>
      <c r="JK6" t="str">
        <f>IF(IFERROR(VLOOKUP(JK2,Feuil1!$B$2:$D$27,3,FALSE),"    ")=0," - ",IFERROR(VLOOKUP(JK2,Feuil1!$B$2:$D$27,3,FALSE),"    "))</f>
        <v xml:space="preserve">    </v>
      </c>
      <c r="JL6" t="str">
        <f>IF(IFERROR(VLOOKUP(JL2,Feuil1!$B$2:$D$27,3,FALSE),"    ")=0," - ",IFERROR(VLOOKUP(JL2,Feuil1!$B$2:$D$27,3,FALSE),"    "))</f>
        <v xml:space="preserve">    </v>
      </c>
      <c r="JM6" t="str">
        <f>IF(IFERROR(VLOOKUP(JM2,Feuil1!$B$2:$D$27,3,FALSE),"    ")=0," - ",IFERROR(VLOOKUP(JM2,Feuil1!$B$2:$D$27,3,FALSE),"    "))</f>
        <v xml:space="preserve">    </v>
      </c>
      <c r="JN6" t="str">
        <f>IF(IFERROR(VLOOKUP(JN2,Feuil1!$B$2:$D$27,3,FALSE),"    ")=0," - ",IFERROR(VLOOKUP(JN2,Feuil1!$B$2:$D$27,3,FALSE),"    "))</f>
        <v xml:space="preserve">    </v>
      </c>
      <c r="JO6" t="str">
        <f>IF(IFERROR(VLOOKUP(JO2,Feuil1!$B$2:$D$27,3,FALSE),"    ")=0," - ",IFERROR(VLOOKUP(JO2,Feuil1!$B$2:$D$27,3,FALSE),"    "))</f>
        <v xml:space="preserve">    </v>
      </c>
      <c r="JP6" t="str">
        <f>IF(IFERROR(VLOOKUP(JP2,Feuil1!$B$2:$D$27,3,FALSE),"    ")=0," - ",IFERROR(VLOOKUP(JP2,Feuil1!$B$2:$D$27,3,FALSE),"    "))</f>
        <v xml:space="preserve">    </v>
      </c>
      <c r="JQ6" t="str">
        <f>IF(IFERROR(VLOOKUP(JQ2,Feuil1!$B$2:$D$27,3,FALSE),"    ")=0," - ",IFERROR(VLOOKUP(JQ2,Feuil1!$B$2:$D$27,3,FALSE),"    "))</f>
        <v xml:space="preserve">    </v>
      </c>
      <c r="JR6" t="str">
        <f>IF(IFERROR(VLOOKUP(JR2,Feuil1!$B$2:$D$27,3,FALSE),"    ")=0," - ",IFERROR(VLOOKUP(JR2,Feuil1!$B$2:$D$27,3,FALSE),"    "))</f>
        <v xml:space="preserve">    </v>
      </c>
      <c r="JS6" t="str">
        <f>IF(IFERROR(VLOOKUP(JS2,Feuil1!$B$2:$D$27,3,FALSE),"    ")=0," - ",IFERROR(VLOOKUP(JS2,Feuil1!$B$2:$D$27,3,FALSE),"    "))</f>
        <v xml:space="preserve">    </v>
      </c>
      <c r="JT6" t="str">
        <f>IF(IFERROR(VLOOKUP(JT2,Feuil1!$B$2:$D$27,3,FALSE),"    ")=0," - ",IFERROR(VLOOKUP(JT2,Feuil1!$B$2:$D$27,3,FALSE),"    "))</f>
        <v xml:space="preserve">    </v>
      </c>
      <c r="JU6" t="str">
        <f>IF(IFERROR(VLOOKUP(JU2,Feuil1!$B$2:$D$27,3,FALSE),"    ")=0," - ",IFERROR(VLOOKUP(JU2,Feuil1!$B$2:$D$27,3,FALSE),"    "))</f>
        <v xml:space="preserve">    </v>
      </c>
      <c r="JV6" t="str">
        <f>IF(IFERROR(VLOOKUP(JV2,Feuil1!$B$2:$D$27,3,FALSE),"    ")=0," - ",IFERROR(VLOOKUP(JV2,Feuil1!$B$2:$D$27,3,FALSE),"    "))</f>
        <v xml:space="preserve">    </v>
      </c>
      <c r="JW6" t="str">
        <f>IF(IFERROR(VLOOKUP(JW2,Feuil1!$B$2:$D$27,3,FALSE),"    ")=0," - ",IFERROR(VLOOKUP(JW2,Feuil1!$B$2:$D$27,3,FALSE),"    "))</f>
        <v xml:space="preserve">    </v>
      </c>
      <c r="JX6" t="str">
        <f>IF(IFERROR(VLOOKUP(JX2,Feuil1!$B$2:$D$27,3,FALSE),"    ")=0," - ",IFERROR(VLOOKUP(JX2,Feuil1!$B$2:$D$27,3,FALSE),"    "))</f>
        <v xml:space="preserve">    </v>
      </c>
      <c r="JY6" t="str">
        <f>IF(IFERROR(VLOOKUP(JY2,Feuil1!$B$2:$D$27,3,FALSE),"    ")=0," - ",IFERROR(VLOOKUP(JY2,Feuil1!$B$2:$D$27,3,FALSE),"    "))</f>
        <v xml:space="preserve">    </v>
      </c>
      <c r="JZ6" t="str">
        <f>IF(IFERROR(VLOOKUP(JZ2,Feuil1!$B$2:$D$27,3,FALSE),"    ")=0," - ",IFERROR(VLOOKUP(JZ2,Feuil1!$B$2:$D$27,3,FALSE),"    "))</f>
        <v xml:space="preserve">    </v>
      </c>
      <c r="KA6" t="str">
        <f>IF(IFERROR(VLOOKUP(KA2,Feuil1!$B$2:$D$27,3,FALSE),"    ")=0," - ",IFERROR(VLOOKUP(KA2,Feuil1!$B$2:$D$27,3,FALSE),"    "))</f>
        <v xml:space="preserve">    </v>
      </c>
      <c r="KB6" t="str">
        <f>IF(IFERROR(VLOOKUP(KB2,Feuil1!$B$2:$D$27,3,FALSE),"    ")=0," - ",IFERROR(VLOOKUP(KB2,Feuil1!$B$2:$D$27,3,FALSE),"    "))</f>
        <v xml:space="preserve">    </v>
      </c>
      <c r="KC6" t="str">
        <f>IF(IFERROR(VLOOKUP(KC2,Feuil1!$B$2:$D$27,3,FALSE),"    ")=0," - ",IFERROR(VLOOKUP(KC2,Feuil1!$B$2:$D$27,3,FALSE),"    "))</f>
        <v xml:space="preserve">    </v>
      </c>
      <c r="KD6" t="str">
        <f>IF(IFERROR(VLOOKUP(KD2,Feuil1!$B$2:$D$27,3,FALSE),"    ")=0," - ",IFERROR(VLOOKUP(KD2,Feuil1!$B$2:$D$27,3,FALSE),"    "))</f>
        <v xml:space="preserve">    </v>
      </c>
      <c r="KE6" t="str">
        <f>IF(IFERROR(VLOOKUP(KE2,Feuil1!$B$2:$D$27,3,FALSE),"    ")=0," - ",IFERROR(VLOOKUP(KE2,Feuil1!$B$2:$D$27,3,FALSE),"    "))</f>
        <v xml:space="preserve">    </v>
      </c>
      <c r="KF6" t="str">
        <f>IF(IFERROR(VLOOKUP(KF2,Feuil1!$B$2:$D$27,3,FALSE),"    ")=0," - ",IFERROR(VLOOKUP(KF2,Feuil1!$B$2:$D$27,3,FALSE),"    "))</f>
        <v xml:space="preserve">    </v>
      </c>
      <c r="KG6" t="str">
        <f>IF(IFERROR(VLOOKUP(KG2,Feuil1!$B$2:$D$27,3,FALSE),"    ")=0," - ",IFERROR(VLOOKUP(KG2,Feuil1!$B$2:$D$27,3,FALSE),"    "))</f>
        <v xml:space="preserve">    </v>
      </c>
      <c r="KH6" t="str">
        <f>IF(IFERROR(VLOOKUP(KH2,Feuil1!$B$2:$D$27,3,FALSE),"    ")=0," - ",IFERROR(VLOOKUP(KH2,Feuil1!$B$2:$D$27,3,FALSE),"    "))</f>
        <v xml:space="preserve">    </v>
      </c>
      <c r="KI6" t="str">
        <f>IF(IFERROR(VLOOKUP(KI2,Feuil1!$B$2:$D$27,3,FALSE),"    ")=0," - ",IFERROR(VLOOKUP(KI2,Feuil1!$B$2:$D$27,3,FALSE),"    "))</f>
        <v xml:space="preserve">    </v>
      </c>
      <c r="KJ6" t="str">
        <f>IF(IFERROR(VLOOKUP(KJ2,Feuil1!$B$2:$D$27,3,FALSE),"    ")=0," - ",IFERROR(VLOOKUP(KJ2,Feuil1!$B$2:$D$27,3,FALSE),"    "))</f>
        <v xml:space="preserve">    </v>
      </c>
      <c r="KK6" t="str">
        <f>IF(IFERROR(VLOOKUP(KK2,Feuil1!$B$2:$D$27,3,FALSE),"    ")=0," - ",IFERROR(VLOOKUP(KK2,Feuil1!$B$2:$D$27,3,FALSE),"    "))</f>
        <v xml:space="preserve">    </v>
      </c>
      <c r="KL6" t="str">
        <f>IF(IFERROR(VLOOKUP(KL2,Feuil1!$B$2:$D$27,3,FALSE),"    ")=0," - ",IFERROR(VLOOKUP(KL2,Feuil1!$B$2:$D$27,3,FALSE),"    "))</f>
        <v xml:space="preserve">    </v>
      </c>
      <c r="KM6" t="str">
        <f>IF(IFERROR(VLOOKUP(KM2,Feuil1!$B$2:$D$27,3,FALSE),"    ")=0," - ",IFERROR(VLOOKUP(KM2,Feuil1!$B$2:$D$27,3,FALSE),"    "))</f>
        <v xml:space="preserve">    </v>
      </c>
      <c r="KN6" t="str">
        <f>IF(IFERROR(VLOOKUP(KN2,Feuil1!$B$2:$D$27,3,FALSE),"    ")=0," - ",IFERROR(VLOOKUP(KN2,Feuil1!$B$2:$D$27,3,FALSE),"    "))</f>
        <v xml:space="preserve">    </v>
      </c>
      <c r="KO6" t="str">
        <f>IF(IFERROR(VLOOKUP(KO2,Feuil1!$B$2:$D$27,3,FALSE),"    ")=0," - ",IFERROR(VLOOKUP(KO2,Feuil1!$B$2:$D$27,3,FALSE),"    "))</f>
        <v xml:space="preserve">    </v>
      </c>
      <c r="KP6" t="str">
        <f>IF(IFERROR(VLOOKUP(KP2,Feuil1!$B$2:$D$27,3,FALSE),"    ")=0," - ",IFERROR(VLOOKUP(KP2,Feuil1!$B$2:$D$27,3,FALSE),"    "))</f>
        <v xml:space="preserve">    </v>
      </c>
      <c r="KQ6" t="str">
        <f>IF(IFERROR(VLOOKUP(KQ2,Feuil1!$B$2:$D$27,3,FALSE),"    ")=0," - ",IFERROR(VLOOKUP(KQ2,Feuil1!$B$2:$D$27,3,FALSE),"    "))</f>
        <v xml:space="preserve">    </v>
      </c>
      <c r="KR6" t="str">
        <f>IF(IFERROR(VLOOKUP(KR2,Feuil1!$B$2:$D$27,3,FALSE),"    ")=0," - ",IFERROR(VLOOKUP(KR2,Feuil1!$B$2:$D$27,3,FALSE),"    "))</f>
        <v xml:space="preserve">    </v>
      </c>
      <c r="KS6" t="str">
        <f>IF(IFERROR(VLOOKUP(KS2,Feuil1!$B$2:$D$27,3,FALSE),"    ")=0," - ",IFERROR(VLOOKUP(KS2,Feuil1!$B$2:$D$27,3,FALSE),"    "))</f>
        <v xml:space="preserve">    </v>
      </c>
      <c r="KT6" t="str">
        <f>IF(IFERROR(VLOOKUP(KT2,Feuil1!$B$2:$D$27,3,FALSE),"    ")=0," - ",IFERROR(VLOOKUP(KT2,Feuil1!$B$2:$D$27,3,FALSE),"    "))</f>
        <v xml:space="preserve">    </v>
      </c>
      <c r="KU6" t="str">
        <f>IF(IFERROR(VLOOKUP(KU2,Feuil1!$B$2:$D$27,3,FALSE),"    ")=0," - ",IFERROR(VLOOKUP(KU2,Feuil1!$B$2:$D$27,3,FALSE),"    "))</f>
        <v xml:space="preserve">    </v>
      </c>
      <c r="KV6" t="str">
        <f>IF(IFERROR(VLOOKUP(KV2,Feuil1!$B$2:$D$27,3,FALSE),"    ")=0," - ",IFERROR(VLOOKUP(KV2,Feuil1!$B$2:$D$27,3,FALSE),"    "))</f>
        <v xml:space="preserve">    </v>
      </c>
      <c r="KW6" t="str">
        <f>IF(IFERROR(VLOOKUP(KW2,Feuil1!$B$2:$D$27,3,FALSE),"    ")=0," - ",IFERROR(VLOOKUP(KW2,Feuil1!$B$2:$D$27,3,FALSE),"    "))</f>
        <v xml:space="preserve">    </v>
      </c>
      <c r="KX6" t="str">
        <f>IF(IFERROR(VLOOKUP(KX2,Feuil1!$B$2:$D$27,3,FALSE),"    ")=0," - ",IFERROR(VLOOKUP(KX2,Feuil1!$B$2:$D$27,3,FALSE),"    "))</f>
        <v xml:space="preserve">    </v>
      </c>
      <c r="KY6" t="str">
        <f>IF(IFERROR(VLOOKUP(KY2,Feuil1!$B$2:$D$27,3,FALSE),"    ")=0," - ",IFERROR(VLOOKUP(KY2,Feuil1!$B$2:$D$27,3,FALSE),"    "))</f>
        <v xml:space="preserve">    </v>
      </c>
      <c r="KZ6" t="str">
        <f>IF(IFERROR(VLOOKUP(KZ2,Feuil1!$B$2:$D$27,3,FALSE),"    ")=0," - ",IFERROR(VLOOKUP(KZ2,Feuil1!$B$2:$D$27,3,FALSE),"    "))</f>
        <v xml:space="preserve">    </v>
      </c>
      <c r="LA6" t="str">
        <f>IF(IFERROR(VLOOKUP(LA2,Feuil1!$B$2:$D$27,3,FALSE),"    ")=0," - ",IFERROR(VLOOKUP(LA2,Feuil1!$B$2:$D$27,3,FALSE),"    "))</f>
        <v xml:space="preserve">    </v>
      </c>
      <c r="LB6" t="str">
        <f>IF(IFERROR(VLOOKUP(LB2,Feuil1!$B$2:$D$27,3,FALSE),"    ")=0," - ",IFERROR(VLOOKUP(LB2,Feuil1!$B$2:$D$27,3,FALSE),"    "))</f>
        <v xml:space="preserve">    </v>
      </c>
      <c r="LC6" t="str">
        <f>IF(IFERROR(VLOOKUP(LC2,Feuil1!$B$2:$D$27,3,FALSE),"    ")=0," - ",IFERROR(VLOOKUP(LC2,Feuil1!$B$2:$D$27,3,FALSE),"    "))</f>
        <v xml:space="preserve">    </v>
      </c>
      <c r="LD6" t="str">
        <f>IF(IFERROR(VLOOKUP(LD2,Feuil1!$B$2:$D$27,3,FALSE),"    ")=0," - ",IFERROR(VLOOKUP(LD2,Feuil1!$B$2:$D$27,3,FALSE),"    "))</f>
        <v xml:space="preserve">    </v>
      </c>
      <c r="LE6" t="str">
        <f>IF(IFERROR(VLOOKUP(LE2,Feuil1!$B$2:$D$27,3,FALSE),"    ")=0," - ",IFERROR(VLOOKUP(LE2,Feuil1!$B$2:$D$27,3,FALSE),"    "))</f>
        <v xml:space="preserve">    </v>
      </c>
      <c r="LF6" t="str">
        <f>IF(IFERROR(VLOOKUP(LF2,Feuil1!$B$2:$D$27,3,FALSE),"    ")=0," - ",IFERROR(VLOOKUP(LF2,Feuil1!$B$2:$D$27,3,FALSE),"    "))</f>
        <v xml:space="preserve">    </v>
      </c>
      <c r="LG6" t="str">
        <f>IF(IFERROR(VLOOKUP(LG2,Feuil1!$B$2:$D$27,3,FALSE),"    ")=0," - ",IFERROR(VLOOKUP(LG2,Feuil1!$B$2:$D$27,3,FALSE),"    "))</f>
        <v xml:space="preserve">    </v>
      </c>
      <c r="LH6" t="str">
        <f>IF(IFERROR(VLOOKUP(LH2,Feuil1!$B$2:$D$27,3,FALSE),"    ")=0," - ",IFERROR(VLOOKUP(LH2,Feuil1!$B$2:$D$27,3,FALSE),"    "))</f>
        <v xml:space="preserve">    </v>
      </c>
      <c r="LI6" t="str">
        <f>IF(IFERROR(VLOOKUP(LI2,Feuil1!$B$2:$D$27,3,FALSE),"    ")=0," - ",IFERROR(VLOOKUP(LI2,Feuil1!$B$2:$D$27,3,FALSE),"    "))</f>
        <v xml:space="preserve">    </v>
      </c>
      <c r="LJ6" t="str">
        <f>IF(IFERROR(VLOOKUP(LJ2,Feuil1!$B$2:$D$27,3,FALSE),"    ")=0," - ",IFERROR(VLOOKUP(LJ2,Feuil1!$B$2:$D$27,3,FALSE),"    "))</f>
        <v xml:space="preserve">    </v>
      </c>
      <c r="LK6" t="str">
        <f>IF(IFERROR(VLOOKUP(LK2,Feuil1!$B$2:$D$27,3,FALSE),"    ")=0," - ",IFERROR(VLOOKUP(LK2,Feuil1!$B$2:$D$27,3,FALSE),"    "))</f>
        <v xml:space="preserve">    </v>
      </c>
    </row>
    <row r="8" spans="1:323" x14ac:dyDescent="0.3">
      <c r="A8" t="s">
        <v>36</v>
      </c>
      <c r="B8" t="str">
        <f>LK8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C8" t="str">
        <f>C6</f>
        <v xml:space="preserve"> - </v>
      </c>
      <c r="D8" t="str">
        <f>CONCATENATE(C8,IF(IFERROR(VLOOKUP(D$2,Feuil1!$B$2:$C$27,2,FALSE),"")="","     ",D6))</f>
        <v xml:space="preserve"> -  - </v>
      </c>
      <c r="E8" t="str">
        <f>CONCATENATE(D8,IF(IFERROR(VLOOKUP(E$2,Feuil1!$B$2:$C$27,2,FALSE),"")="","     ",E6))</f>
        <v xml:space="preserve"> -  -  - </v>
      </c>
      <c r="F8" t="str">
        <f>CONCATENATE(E8,IF(IFERROR(VLOOKUP(F$2,Feuil1!$B$2:$C$27,2,FALSE),"")="","     ",F6))</f>
        <v xml:space="preserve"> -  -  -  - </v>
      </c>
      <c r="G8" t="str">
        <f>CONCATENATE(F8,IF(IFERROR(VLOOKUP(G$2,Feuil1!$B$2:$C$27,2,FALSE),"")="","     ",G6))</f>
        <v xml:space="preserve"> -  -  -  -  - </v>
      </c>
      <c r="H8" t="str">
        <f>CONCATENATE(G8,IF(IFERROR(VLOOKUP(H$2,Feuil1!$B$2:$C$27,2,FALSE),"")="","     ",H6))</f>
        <v xml:space="preserve"> -  -  -  -  -  - </v>
      </c>
      <c r="I8" t="str">
        <f>CONCATENATE(H8,IF(IFERROR(VLOOKUP(I$2,Feuil1!$B$2:$C$27,2,FALSE),"")="","     ",I6))</f>
        <v xml:space="preserve"> -  -  -  -  -  -  - </v>
      </c>
      <c r="J8" t="str">
        <f>CONCATENATE(I8,IF(IFERROR(VLOOKUP(J$2,Feuil1!$B$2:$C$27,2,FALSE),"")="","     ",J6))</f>
        <v xml:space="preserve"> -  -  -  -  -  -  -  - </v>
      </c>
      <c r="K8" t="str">
        <f>CONCATENATE(J8,IF(IFERROR(VLOOKUP(K$2,Feuil1!$B$2:$C$27,2,FALSE),"")="","     ",K6))</f>
        <v xml:space="preserve"> -  -  -  -  -  -  -  -  - </v>
      </c>
      <c r="L8" t="str">
        <f>CONCATENATE(K8,IF(IFERROR(VLOOKUP(L$2,Feuil1!$B$2:$C$27,2,FALSE),"")="","     ",L6))</f>
        <v xml:space="preserve"> -  -  -  -  -  -  -  -  -  - </v>
      </c>
      <c r="M8" t="str">
        <f>CONCATENATE(L8,IF(IFERROR(VLOOKUP(M$2,Feuil1!$B$2:$C$27,2,FALSE),"")="","     ",M6))</f>
        <v xml:space="preserve"> -  -  -  -  -  -  -  -  -  -      </v>
      </c>
      <c r="N8" t="str">
        <f>CONCATENATE(M8,IF(IFERROR(VLOOKUP(N$2,Feuil1!$B$2:$C$27,2,FALSE),"")="","     ",N6))</f>
        <v xml:space="preserve"> -  -  -  -  -  -  -  -  -  -       - </v>
      </c>
      <c r="O8" t="str">
        <f>CONCATENATE(N8,IF(IFERROR(VLOOKUP(O$2,Feuil1!$B$2:$C$27,2,FALSE),"")="","     ",O6))</f>
        <v xml:space="preserve"> -  -  -  -  -  -  -  -  -  -       -  - </v>
      </c>
      <c r="P8" t="str">
        <f>CONCATENATE(O8,IF(IFERROR(VLOOKUP(P$2,Feuil1!$B$2:$C$27,2,FALSE),"")="","     ",P6))</f>
        <v xml:space="preserve"> -  -  -  -  -  -  -  -  -  -       -  -  - </v>
      </c>
      <c r="Q8" t="str">
        <f>CONCATENATE(P8,IF(IFERROR(VLOOKUP(Q$2,Feuil1!$B$2:$C$27,2,FALSE),"")="","     ",Q6))</f>
        <v xml:space="preserve"> -  -  -  -  -  -  -  -  -  -       -  -  -  - </v>
      </c>
      <c r="R8" t="str">
        <f>CONCATENATE(Q8,IF(IFERROR(VLOOKUP(R$2,Feuil1!$B$2:$C$27,2,FALSE),"")="","     ",R6))</f>
        <v xml:space="preserve"> -  -  -  -  -  -  -  -  -  -       -  -  -  -      </v>
      </c>
      <c r="S8" t="str">
        <f>CONCATENATE(R8,IF(IFERROR(VLOOKUP(S$2,Feuil1!$B$2:$C$27,2,FALSE),"")="","     ",S6))</f>
        <v xml:space="preserve"> -  -  -  -  -  -  -  -  -  -       -  -  -  -       - </v>
      </c>
      <c r="T8" t="str">
        <f>CONCATENATE(S8,IF(IFERROR(VLOOKUP(T$2,Feuil1!$B$2:$C$27,2,FALSE),"")="","     ",T6))</f>
        <v xml:space="preserve"> -  -  -  -  -  -  -  -  -  -       -  -  -  -       -  - </v>
      </c>
      <c r="U8" t="str">
        <f>CONCATENATE(T8,IF(IFERROR(VLOOKUP(U$2,Feuil1!$B$2:$C$27,2,FALSE),"")="","     ",U6))</f>
        <v xml:space="preserve"> -  -  -  -  -  -  -  -  -  -       -  -  -  -       -  -      </v>
      </c>
      <c r="V8" t="str">
        <f>CONCATENATE(U8,IF(IFERROR(VLOOKUP(V$2,Feuil1!$B$2:$C$27,2,FALSE),"")="","     ",V6))</f>
        <v xml:space="preserve"> -  -  -  -  -  -  -  -  -  -       -  -  -  -       -  -       - </v>
      </c>
      <c r="W8" t="str">
        <f>CONCATENATE(V8,IF(IFERROR(VLOOKUP(W$2,Feuil1!$B$2:$C$27,2,FALSE),"")="","     ",W6))</f>
        <v xml:space="preserve"> -  -  -  -  -  -  -  -  -  -       -  -  -  -       -  -       -  - </v>
      </c>
      <c r="X8" t="str">
        <f>CONCATENATE(W8,IF(IFERROR(VLOOKUP(X$2,Feuil1!$B$2:$C$27,2,FALSE),"")="","     ",X6))</f>
        <v xml:space="preserve"> -  -  -  -  -  -  -  -  -  -       -  -  -  -       -  -       -  -  - </v>
      </c>
      <c r="Y8" t="str">
        <f>CONCATENATE(X8,IF(IFERROR(VLOOKUP(Y$2,Feuil1!$B$2:$C$27,2,FALSE),"")="","     ",Y6))</f>
        <v xml:space="preserve"> -  -  -  -  -  -  -  -  -  -       -  -  -  -       -  -       -  -  -  - </v>
      </c>
      <c r="Z8" t="str">
        <f>CONCATENATE(Y8,IF(IFERROR(VLOOKUP(Z$2,Feuil1!$B$2:$C$27,2,FALSE),"")="","     ",Z6))</f>
        <v xml:space="preserve"> -  -  -  -  -  -  -  -  -  -       -  -  -  -       -  -       -  -  -  -  - </v>
      </c>
      <c r="AA8" t="str">
        <f>CONCATENATE(Z8,IF(IFERROR(VLOOKUP(AA$2,Feuil1!$B$2:$C$27,2,FALSE),"")="","     ",AA6))</f>
        <v xml:space="preserve"> -  -  -  -  -  -  -  -  -  -       -  -  -  -       -  -       -  -  -  -  -      </v>
      </c>
      <c r="AB8" t="str">
        <f>CONCATENATE(AA8,IF(IFERROR(VLOOKUP(AB$2,Feuil1!$B$2:$C$27,2,FALSE),"")="","     ",AB6))</f>
        <v xml:space="preserve"> -  -  -  -  -  -  -  -  -  -       -  -  -  -       -  -       -  -  -  -  -       - </v>
      </c>
      <c r="AC8" t="str">
        <f>CONCATENATE(AB8,IF(IFERROR(VLOOKUP(AC$2,Feuil1!$B$2:$C$27,2,FALSE),"")="","     ",AC6))</f>
        <v xml:space="preserve"> -  -  -  -  -  -  -  -  -  -       -  -  -  -       -  -       -  -  -  -  -       -  - </v>
      </c>
      <c r="AD8" t="str">
        <f>CONCATENATE(AC8,IF(IFERROR(VLOOKUP(AD$2,Feuil1!$B$2:$C$27,2,FALSE),"")="","     ",AD6))</f>
        <v xml:space="preserve"> -  -  -  -  -  -  -  -  -  -       -  -  -  -       -  -       -  -  -  -  -       -  -  - </v>
      </c>
      <c r="AE8" t="str">
        <f>CONCATENATE(AD8,IF(IFERROR(VLOOKUP(AE$2,Feuil1!$B$2:$C$27,2,FALSE),"")="","     ",AE6))</f>
        <v xml:space="preserve"> -  -  -  -  -  -  -  -  -  -       -  -  -  -       -  -       -  -  -  -  -       -  -  -  - </v>
      </c>
      <c r="AF8" t="str">
        <f>CONCATENATE(AE8,IF(IFERROR(VLOOKUP(AF$2,Feuil1!$B$2:$C$27,2,FALSE),"")="","     ",AF6))</f>
        <v xml:space="preserve"> -  -  -  -  -  -  -  -  -  -       -  -  -  -       -  -       -  -  -  -  -       -  -  -  -  - </v>
      </c>
      <c r="AG8" t="str">
        <f>CONCATENATE(AF8,IF(IFERROR(VLOOKUP(AG$2,Feuil1!$B$2:$C$27,2,FALSE),"")="","     ",AG6))</f>
        <v xml:space="preserve"> -  -  -  -  -  -  -  -  -  -       -  -  -  -       -  -       -  -  -  -  -       -  -  -  -  -      </v>
      </c>
      <c r="AH8" t="str">
        <f>CONCATENATE(AG8,IF(IFERROR(VLOOKUP(AH$2,Feuil1!$B$2:$C$27,2,FALSE),"")="","     ",AH6))</f>
        <v xml:space="preserve"> -  -  -  -  -  -  -  -  -  -       -  -  -  -       -  -       -  -  -  -  -       -  -  -  -  -       - </v>
      </c>
      <c r="AI8" t="str">
        <f>CONCATENATE(AH8,IF(IFERROR(VLOOKUP(AI$2,Feuil1!$B$2:$C$27,2,FALSE),"")="","     ",AI6))</f>
        <v xml:space="preserve"> -  -  -  -  -  -  -  -  -  -       -  -  -  -       -  -       -  -  -  -  -       -  -  -  -  -       -  - </v>
      </c>
      <c r="AJ8" t="str">
        <f>CONCATENATE(AI8,IF(IFERROR(VLOOKUP(AJ$2,Feuil1!$B$2:$C$27,2,FALSE),"")="","     ",AJ6))</f>
        <v xml:space="preserve"> -  -  -  -  -  -  -  -  -  -       -  -  -  -       -  -       -  -  -  -  -       -  -  -  -  -       -  -  - </v>
      </c>
      <c r="AK8" t="str">
        <f>CONCATENATE(AJ8,IF(IFERROR(VLOOKUP(AK$2,Feuil1!$B$2:$C$27,2,FALSE),"")="","     ",AK6))</f>
        <v xml:space="preserve"> -  -  -  -  -  -  -  -  -  -       -  -  -  -       -  -       -  -  -  -  -       -  -  -  -  -       -  -  -  - </v>
      </c>
      <c r="AL8" t="str">
        <f>CONCATENATE(AK8,IF(IFERROR(VLOOKUP(AL$2,Feuil1!$B$2:$C$27,2,FALSE),"")="","     ",AL6))</f>
        <v xml:space="preserve"> -  -  -  -  -  -  -  -  -  -       -  -  -  -       -  -       -  -  -  -  -       -  -  -  -  -       -  -  -  -      </v>
      </c>
      <c r="AM8" t="str">
        <f>CONCATENATE(AL8,IF(IFERROR(VLOOKUP(AM$2,Feuil1!$B$2:$C$27,2,FALSE),"")="","     ",AM6))</f>
        <v xml:space="preserve"> -  -  -  -  -  -  -  -  -  -       -  -  -  -       -  -       -  -  -  -  -       -  -  -  -  -       -  -  -  -       - </v>
      </c>
      <c r="AN8" t="str">
        <f>CONCATENATE(AM8,IF(IFERROR(VLOOKUP(AN$2,Feuil1!$B$2:$C$27,2,FALSE),"")="","     ",AN6))</f>
        <v xml:space="preserve"> -  -  -  -  -  -  -  -  -  -       -  -  -  -       -  -       -  -  -  -  -       -  -  -  -  -       -  -  -  -       -  - </v>
      </c>
      <c r="AO8" t="str">
        <f>CONCATENATE(AN8,IF(IFERROR(VLOOKUP(AO$2,Feuil1!$B$2:$C$27,2,FALSE),"")="","     ",AO6))</f>
        <v xml:space="preserve"> -  -  -  -  -  -  -  -  -  -       -  -  -  -       -  -       -  -  -  -  -       -  -  -  -  -       -  -  -  -       -  -  - </v>
      </c>
      <c r="AP8" t="str">
        <f>CONCATENATE(AO8,IF(IFERROR(VLOOKUP(AP$2,Feuil1!$B$2:$C$27,2,FALSE),"")="","     ",AP6))</f>
        <v xml:space="preserve"> -  -  -  -  -  -  -  -  -  -       -  -  -  -       -  -       -  -  -  -  -       -  -  -  -  -       -  -  -  -       -  -  -  - </v>
      </c>
      <c r="AQ8" t="str">
        <f>CONCATENATE(AP8,IF(IFERROR(VLOOKUP(AQ$2,Feuil1!$B$2:$C$27,2,FALSE),"")="","     ",AQ6))</f>
        <v xml:space="preserve"> -  -  -  -  -  -  -  -  -  -       -  -  -  -       -  -       -  -  -  -  -       -  -  -  -  -       -  -  -  -       -  -  -  -  - </v>
      </c>
      <c r="AR8" t="str">
        <f>CONCATENATE(AQ8,IF(IFERROR(VLOOKUP(AR$2,Feuil1!$B$2:$C$27,2,FALSE),"")="","     ",AR6))</f>
        <v xml:space="preserve"> -  -  -  -  -  -  -  -  -  -       -  -  -  -       -  -       -  -  -  -  -       -  -  -  -  -       -  -  -  -       -  -  -  -  -  - </v>
      </c>
      <c r="AS8" t="str">
        <f>CONCATENATE(AR8,IF(IFERROR(VLOOKUP(AS$2,Feuil1!$B$2:$C$27,2,FALSE),"")="","     ",AS6))</f>
        <v xml:space="preserve"> -  -  -  -  -  -  -  -  -  -       -  -  -  -       -  -       -  -  -  -  -       -  -  -  -  -       -  -  -  -       -  -  -  -  -  -  - </v>
      </c>
      <c r="AT8" t="str">
        <f>CONCATENATE(AS8,IF(IFERROR(VLOOKUP(AT$2,Feuil1!$B$2:$C$27,2,FALSE),"")="","     ",AT6))</f>
        <v xml:space="preserve"> -  -  -  -  -  -  -  -  -  -       -  -  -  -       -  -       -  -  -  -  -       -  -  -  -  -       -  -  -  -       -  -  -  -  -  -  -  - </v>
      </c>
      <c r="AU8" t="str">
        <f>CONCATENATE(AT8,IF(IFERROR(VLOOKUP(AU$2,Feuil1!$B$2:$C$27,2,FALSE),"")="","     ",AU6))</f>
        <v xml:space="preserve"> -  -  -  -  -  -  -  -  -  -       -  -  -  -       -  -       -  -  -  -  -       -  -  -  -  -       -  -  -  -       -  -  -  -  -  -  -  -  - </v>
      </c>
      <c r="AV8" t="str">
        <f>CONCATENATE(AU8,IF(IFERROR(VLOOKUP(AV$2,Feuil1!$B$2:$C$27,2,FALSE),"")="","     ",AV6))</f>
        <v xml:space="preserve"> -  -  -  -  -  -  -  -  -  -       -  -  -  -       -  -       -  -  -  -  -       -  -  -  -  -       -  -  -  -       -  -  -  -  -  -  -  -  -  - </v>
      </c>
      <c r="AW8" t="str">
        <f>CONCATENATE(AV8,IF(IFERROR(VLOOKUP(AW$2,Feuil1!$B$2:$C$27,2,FALSE),"")="","     ",AW6))</f>
        <v xml:space="preserve"> -  -  -  -  -  -  -  -  -  -       -  -  -  -       -  -       -  -  -  -  -       -  -  -  -  -       -  -  -  -       -  -  -  -  -  -  -  -  -  -      </v>
      </c>
      <c r="AX8" t="str">
        <f>CONCATENATE(AW8,IF(IFERROR(VLOOKUP(AX$2,Feuil1!$B$2:$C$27,2,FALSE),"")="","     ",AX6))</f>
        <v xml:space="preserve"> -  -  -  -  -  -  -  -  -  -       -  -  -  -       -  -       -  -  -  -  -       -  -  -  -  -       -  -  -  -       -  -  -  -  -  -  -  -  -  -       - </v>
      </c>
      <c r="AY8" t="str">
        <f>CONCATENATE(AX8,IF(IFERROR(VLOOKUP(AY$2,Feuil1!$B$2:$C$27,2,FALSE),"")="","     ",AY6))</f>
        <v xml:space="preserve"> -  -  -  -  -  -  -  -  -  -       -  -  -  -       -  -       -  -  -  -  -       -  -  -  -  -       -  -  -  -       -  -  -  -  -  -  -  -  -  -       -  - </v>
      </c>
      <c r="AZ8" t="str">
        <f>CONCATENATE(AY8,IF(IFERROR(VLOOKUP(AZ$2,Feuil1!$B$2:$C$27,2,FALSE),"")="","     ",AZ6))</f>
        <v xml:space="preserve"> -  -  -  -  -  -  -  -  -  -       -  -  -  -       -  -       -  -  -  -  -       -  -  -  -  -       -  -  -  -       -  -  -  -  -  -  -  -  -  -       -  -  - </v>
      </c>
      <c r="BA8" t="str">
        <f>CONCATENATE(AZ8,IF(IFERROR(VLOOKUP(BA$2,Feuil1!$B$2:$C$27,2,FALSE),"")="","     ",BA6))</f>
        <v xml:space="preserve"> -  -  -  -  -  -  -  -  -  -       -  -  -  -       -  -       -  -  -  -  -       -  -  -  -  -       -  -  -  -       -  -  -  -  -  -  -  -  -  -       -  -  -      </v>
      </c>
      <c r="BB8" t="str">
        <f>CONCATENATE(BA8,IF(IFERROR(VLOOKUP(BB$2,Feuil1!$B$2:$C$27,2,FALSE),"")="","     ",BB6))</f>
        <v xml:space="preserve"> -  -  -  -  -  -  -  -  -  -       -  -  -  -       -  -       -  -  -  -  -       -  -  -  -  -       -  -  -  -       -  -  -  -  -  -  -  -  -  -       -  -  -       - </v>
      </c>
      <c r="BC8" t="str">
        <f>CONCATENATE(BB8,IF(IFERROR(VLOOKUP(BC$2,Feuil1!$B$2:$C$27,2,FALSE),"")="","     ",BC6))</f>
        <v xml:space="preserve"> -  -  -  -  -  -  -  -  -  -       -  -  -  -       -  -       -  -  -  -  -       -  -  -  -  -       -  -  -  -       -  -  -  -  -  -  -  -  -  -       -  -  -       -  - </v>
      </c>
      <c r="BD8" t="str">
        <f>CONCATENATE(BC8,IF(IFERROR(VLOOKUP(BD$2,Feuil1!$B$2:$C$27,2,FALSE),"")="","     ",BD6))</f>
        <v xml:space="preserve"> -  -  -  -  -  -  -  -  -  -       -  -  -  -       -  -       -  -  -  -  -       -  -  -  -  -       -  -  -  -       -  -  -  -  -  -  -  -  -  -       -  -  -       -  -  - </v>
      </c>
      <c r="BE8" t="str">
        <f>CONCATENATE(BD8,IF(IFERROR(VLOOKUP(BE$2,Feuil1!$B$2:$C$27,2,FALSE),"")="","     ",BE6))</f>
        <v xml:space="preserve"> -  -  -  -  -  -  -  -  -  -       -  -  -  -       -  -       -  -  -  -  -       -  -  -  -  -       -  -  -  -       -  -  -  -  -  -  -  -  -  -       -  -  -       -  -  -  - </v>
      </c>
      <c r="BF8" t="str">
        <f>CONCATENATE(BE8,IF(IFERROR(VLOOKUP(BF$2,Feuil1!$B$2:$C$27,2,FALSE),"")="","     ",BF6))</f>
        <v xml:space="preserve"> -  -  -  -  -  -  -  -  -  -       -  -  -  -       -  -       -  -  -  -  -       -  -  -  -  -       -  -  -  -       -  -  -  -  -  -  -  -  -  -       -  -  -       -  -  -  -  - </v>
      </c>
      <c r="BG8" t="str">
        <f>CONCATENATE(BF8,IF(IFERROR(VLOOKUP(BG$2,Feuil1!$B$2:$C$27,2,FALSE),"")="","     ",BG6))</f>
        <v xml:space="preserve"> -  -  -  -  -  -  -  -  -  -       -  -  -  -       -  -       -  -  -  -  -       -  -  -  -  -       -  -  -  -       -  -  -  -  -  -  -  -  -  -       -  -  -       -  -  -  -  -  - </v>
      </c>
      <c r="BH8" t="str">
        <f>CONCATENATE(BG8,IF(IFERROR(VLOOKUP(BH$2,Feuil1!$B$2:$C$27,2,FALSE),"")="","     ",BH6))</f>
        <v xml:space="preserve"> -  -  -  -  -  -  -  -  -  -       -  -  -  -       -  -       -  -  -  -  -       -  -  -  -  -       -  -  -  -       -  -  -  -  -  -  -  -  -  -       -  -  -       -  -  -  -  -  -  - </v>
      </c>
      <c r="BI8" t="str">
        <f>CONCATENATE(BH8,IF(IFERROR(VLOOKUP(BI$2,Feuil1!$B$2:$C$27,2,FALSE),"")="","     ",BI6))</f>
        <v xml:space="preserve"> -  -  -  -  -  -  -  -  -  -       -  -  -  -       -  -       -  -  -  -  -       -  -  -  -  -       -  -  -  -       -  -  -  -  -  -  -  -  -  -       -  -  -       -  -  -  -  -  -  -  - </v>
      </c>
      <c r="BJ8" t="str">
        <f>CONCATENATE(BI8,IF(IFERROR(VLOOKUP(BJ$2,Feuil1!$B$2:$C$27,2,FALSE),"")="","     ",BJ6))</f>
        <v xml:space="preserve"> -  -  -  -  -  -  -  -  -  -       -  -  -  -       -  -       -  -  -  -  -       -  -  -  -  -       -  -  -  -       -  -  -  -  -  -  -  -  -  -       -  -  -       -  -  -  -  -  -  -  -      </v>
      </c>
      <c r="BK8" t="str">
        <f>CONCATENATE(BJ8,IF(IFERROR(VLOOKUP(BK$2,Feuil1!$B$2:$C$27,2,FALSE),"")="","     ",BK6))</f>
        <v xml:space="preserve"> -  -  -  -  -  -  -  -  -  -       -  -  -  -       -  -       -  -  -  -  -       -  -  -  -  -       -  -  -  -       -  -  -  -  -  -  -  -  -  -       -  -  -       -  -  -  -  -  -  -  -       - </v>
      </c>
      <c r="BL8" t="str">
        <f>CONCATENATE(BK8,IF(IFERROR(VLOOKUP(BL$2,Feuil1!$B$2:$C$27,2,FALSE),"")="","     ",BL6))</f>
        <v xml:space="preserve"> -  -  -  -  -  -  -  -  -  -       -  -  -  -       -  -       -  -  -  -  -       -  -  -  -  -       -  -  -  -       -  -  -  -  -  -  -  -  -  -       -  -  -       -  -  -  -  -  -  -  -       -  - </v>
      </c>
      <c r="BM8" t="str">
        <f>CONCATENATE(BL8,IF(IFERROR(VLOOKUP(BM$2,Feuil1!$B$2:$C$27,2,FALSE),"")="","     ",BM6))</f>
        <v xml:space="preserve"> -  -  -  -  -  -  -  -  -  -       -  -  -  -       -  -       -  -  -  -  -       -  -  -  -  -       -  -  -  -       -  -  -  -  -  -  -  -  -  -       -  -  -       -  -  -  -  -  -  -  -       -  -  - </v>
      </c>
      <c r="BN8" t="str">
        <f>CONCATENATE(BM8,IF(IFERROR(VLOOKUP(BN$2,Feuil1!$B$2:$C$27,2,FALSE),"")="","     ",BN6))</f>
        <v xml:space="preserve"> -  -  -  -  -  -  -  -  -  -       -  -  -  -       -  -       -  -  -  -  -       -  -  -  -  -       -  -  -  -       -  -  -  -  -  -  -  -  -  -       -  -  -       -  -  -  -  -  -  -  -       -  -  -  - </v>
      </c>
      <c r="BO8" t="str">
        <f>CONCATENATE(BN8,IF(IFERROR(VLOOKUP(BO$2,Feuil1!$B$2:$C$27,2,FALSE),"")="","     ",BO6))</f>
        <v xml:space="preserve"> -  -  -  -  -  -  -  -  -  -       -  -  -  -       -  -       -  -  -  -  -       -  -  -  -  -       -  -  -  -       -  -  -  -  -  -  -  -  -  -       -  -  -       -  -  -  -  -  -  -  -       -  -  -  -  - </v>
      </c>
      <c r="BP8" t="str">
        <f>CONCATENATE(BO8,IF(IFERROR(VLOOKUP(BP$2,Feuil1!$B$2:$C$27,2,FALSE),"")="","     ",BP6))</f>
        <v xml:space="preserve"> -  -  -  -  -  -  -  -  -  -       -  -  -  -       -  -       -  -  -  -  -       -  -  -  -  -       -  -  -  -       -  -  -  -  -  -  -  -  -  -       -  -  -       -  -  -  -  -  -  -  -       -  -  -  -  -      </v>
      </c>
      <c r="BQ8" t="str">
        <f>CONCATENATE(BP8,IF(IFERROR(VLOOKUP(BQ$2,Feuil1!$B$2:$C$27,2,FALSE),"")="","     ",BQ6))</f>
        <v xml:space="preserve"> -  -  -  -  -  -  -  -  -  -       -  -  -  -       -  -       -  -  -  -  -       -  -  -  -  -       -  -  -  -       -  -  -  -  -  -  -  -  -  -       -  -  -       -  -  -  -  -  -  -  -       -  -  -  -  -       - </v>
      </c>
      <c r="BR8" t="str">
        <f>CONCATENATE(BQ8,IF(IFERROR(VLOOKUP(BR$2,Feuil1!$B$2:$C$27,2,FALSE),"")="","     ",BR6))</f>
        <v xml:space="preserve"> -  -  -  -  -  -  -  -  -  -       -  -  -  -       -  -       -  -  -  -  -       -  -  -  -  -       -  -  -  -       -  -  -  -  -  -  -  -  -  -       -  -  -       -  -  -  -  -  -  -  -       -  -  -  -  -       -  - </v>
      </c>
      <c r="BS8" t="str">
        <f>CONCATENATE(BR8,IF(IFERROR(VLOOKUP(BS$2,Feuil1!$B$2:$C$27,2,FALSE),"")="","     ",BS6))</f>
        <v xml:space="preserve"> -  -  -  -  -  -  -  -  -  -       -  -  -  -       -  -       -  -  -  -  -       -  -  -  -  -       -  -  -  -       -  -  -  -  -  -  -  -  -  -       -  -  -       -  -  -  -  -  -  -  -       -  -  -  -  -       -  -  - </v>
      </c>
      <c r="BT8" t="str">
        <f>CONCATENATE(BS8,IF(IFERROR(VLOOKUP(BT$2,Feuil1!$B$2:$C$27,2,FALSE),"")="","     ",BT6))</f>
        <v xml:space="preserve"> -  -  -  -  -  -  -  -  -  -       -  -  -  -       -  -       -  -  -  -  -       -  -  -  -  -       -  -  -  -       -  -  -  -  -  -  -  -  -  -       -  -  -       -  -  -  -  -  -  -  -       -  -  -  -  -       -  -  -      </v>
      </c>
      <c r="BU8" t="str">
        <f>CONCATENATE(BT8,IF(IFERROR(VLOOKUP(BU$2,Feuil1!$B$2:$C$27,2,FALSE),"")="","     ",BU6))</f>
        <v xml:space="preserve"> -  -  -  -  -  -  -  -  -  -       -  -  -  -       -  -       -  -  -  -  -       -  -  -  -  -       -  -  -  -       -  -  -  -  -  -  -  -  -  -       -  -  -       -  -  -  -  -  -  -  -       -  -  -  -  -       -  -  -       - </v>
      </c>
      <c r="BV8" t="str">
        <f>CONCATENATE(BU8,IF(IFERROR(VLOOKUP(BV$2,Feuil1!$B$2:$C$27,2,FALSE),"")="","     ",BV6))</f>
        <v xml:space="preserve"> -  -  -  -  -  -  -  -  -  -       -  -  -  -       -  -       -  -  -  -  -       -  -  -  -  -       -  -  -  -       -  -  -  -  -  -  -  -  -  -       -  -  -       -  -  -  -  -  -  -  -       -  -  -  -  -       -  -  -       -  - </v>
      </c>
      <c r="BW8" t="str">
        <f>CONCATENATE(BV8,IF(IFERROR(VLOOKUP(BW$2,Feuil1!$B$2:$C$27,2,FALSE),"")="","     ",BW6))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</v>
      </c>
      <c r="BX8" t="str">
        <f>CONCATENATE(BW8,IF(IFERROR(VLOOKUP(BX$2,Feuil1!$B$2:$C$27,2,FALSE),"")="","     ",BX6))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</v>
      </c>
      <c r="BY8" t="str">
        <f>CONCATENATE(BX8,IF(IFERROR(VLOOKUP(BY$2,Feuil1!$B$2:$C$27,2,FALSE),"")="","     ",BY6))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</v>
      </c>
      <c r="BZ8" t="str">
        <f>CONCATENATE(BY8,IF(IFERROR(VLOOKUP(BZ$2,Feuil1!$B$2:$C$27,2,FALSE),"")="","     ",BZ6))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</v>
      </c>
      <c r="CA8" t="str">
        <f>CONCATENATE(BZ8,IF(IFERROR(VLOOKUP(CA$2,Feuil1!$B$2:$C$27,2,FALSE),"")="","     ",CA6))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</v>
      </c>
      <c r="CB8" t="str">
        <f>CONCATENATE(CA8,IF(IFERROR(VLOOKUP(CB$2,Feuil1!$B$2:$C$27,2,FALSE),"")="","     ",CB6))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</v>
      </c>
      <c r="CC8" t="str">
        <f>CONCATENATE(CB8,IF(IFERROR(VLOOKUP(CC$2,Feuil1!$B$2:$C$27,2,FALSE),"")="","     ",CC6))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</v>
      </c>
      <c r="CD8" t="str">
        <f>CONCATENATE(CC8,IF(IFERROR(VLOOKUP(CD$2,Feuil1!$B$2:$C$27,2,FALSE),"")="","     ",CD6))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</v>
      </c>
      <c r="CE8" t="str">
        <f>CONCATENATE(CD8,IF(IFERROR(VLOOKUP(CE$2,Feuil1!$B$2:$C$27,2,FALSE),"")="","     ",CE6))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</v>
      </c>
      <c r="CF8" t="str">
        <f>CONCATENATE(CE8,IF(IFERROR(VLOOKUP(CF$2,Feuil1!$B$2:$C$27,2,FALSE),"")="","     ",CF6))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</v>
      </c>
      <c r="CG8" t="str">
        <f>CONCATENATE(CF8,IF(IFERROR(VLOOKUP(CG$2,Feuil1!$B$2:$C$27,2,FALSE),"")="","     ",CG6))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</v>
      </c>
      <c r="CH8" t="str">
        <f>CONCATENATE(CG8,IF(IFERROR(VLOOKUP(CH$2,Feuil1!$B$2:$C$27,2,FALSE),"")="","     ",CH6))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</v>
      </c>
      <c r="CI8" t="str">
        <f>CONCATENATE(CH8,IF(IFERROR(VLOOKUP(CI$2,Feuil1!$B$2:$C$27,2,FALSE),"")="","     ",CI6))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</v>
      </c>
      <c r="CJ8" t="str">
        <f>CONCATENATE(CI8,IF(IFERROR(VLOOKUP(CJ$2,Feuil1!$B$2:$C$27,2,FALSE),"")="","     ",CJ6))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</v>
      </c>
      <c r="CK8" t="str">
        <f>CONCATENATE(CJ8,IF(IFERROR(VLOOKUP(CK$2,Feuil1!$B$2:$C$27,2,FALSE),"")="","     ",CK6))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</v>
      </c>
      <c r="CL8" t="str">
        <f>CONCATENATE(CK8,IF(IFERROR(VLOOKUP(CL$2,Feuil1!$B$2:$C$27,2,FALSE),"")="","     ",CL6))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</v>
      </c>
      <c r="CM8" t="str">
        <f>CONCATENATE(CL8,IF(IFERROR(VLOOKUP(CM$2,Feuil1!$B$2:$C$27,2,FALSE),"")="","     ",CM6))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</v>
      </c>
      <c r="CN8" t="str">
        <f>CONCATENATE(CM8,IF(IFERROR(VLOOKUP(CN$2,Feuil1!$B$2:$C$27,2,FALSE),"")="","     ",CN6))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</v>
      </c>
      <c r="CO8" t="str">
        <f>CONCATENATE(CN8,IF(IFERROR(VLOOKUP(CO$2,Feuil1!$B$2:$C$27,2,FALSE),"")="","     ",CO6))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</v>
      </c>
      <c r="CP8" t="str">
        <f>CONCATENATE(CO8,IF(IFERROR(VLOOKUP(CP$2,Feuil1!$B$2:$C$27,2,FALSE),"")="","     ",CP6))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</v>
      </c>
      <c r="CQ8" t="str">
        <f>CONCATENATE(CP8,IF(IFERROR(VLOOKUP(CQ$2,Feuil1!$B$2:$C$27,2,FALSE),"")="","     ",CQ6))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</v>
      </c>
      <c r="CR8" t="str">
        <f>CONCATENATE(CQ8,IF(IFERROR(VLOOKUP(CR$2,Feuil1!$B$2:$C$27,2,FALSE),"")="","     ",CR6))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</v>
      </c>
      <c r="CS8" t="str">
        <f>CONCATENATE(CR8,IF(IFERROR(VLOOKUP(CS$2,Feuil1!$B$2:$C$27,2,FALSE),"")="","     ",CS6))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</v>
      </c>
      <c r="CT8" t="str">
        <f>CONCATENATE(CS8,IF(IFERROR(VLOOKUP(CT$2,Feuil1!$B$2:$C$27,2,FALSE),"")="","     ",CT6))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</v>
      </c>
      <c r="CU8" t="str">
        <f>CONCATENATE(CT8,IF(IFERROR(VLOOKUP(CU$2,Feuil1!$B$2:$C$27,2,FALSE),"")="","     ",CU6))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</v>
      </c>
      <c r="CV8" t="str">
        <f>CONCATENATE(CU8,IF(IFERROR(VLOOKUP(CV$2,Feuil1!$B$2:$C$27,2,FALSE),"")="","     ",CV6))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</v>
      </c>
      <c r="CW8" t="str">
        <f>CONCATENATE(CV8,IF(IFERROR(VLOOKUP(CW$2,Feuil1!$B$2:$C$27,2,FALSE),"")="","     ",CW6))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</v>
      </c>
      <c r="CX8" t="str">
        <f>CONCATENATE(CW8,IF(IFERROR(VLOOKUP(CX$2,Feuil1!$B$2:$C$27,2,FALSE),"")="","     ",CX6))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</v>
      </c>
      <c r="CY8" t="str">
        <f>CONCATENATE(CX8,IF(IFERROR(VLOOKUP(CY$2,Feuil1!$B$2:$C$27,2,FALSE),"")="","     ",CY6))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</v>
      </c>
      <c r="CZ8" t="str">
        <f>CONCATENATE(CY8,IF(IFERROR(VLOOKUP(CZ$2,Feuil1!$B$2:$C$27,2,FALSE),"")="","     ",CZ6))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</v>
      </c>
      <c r="DA8" t="str">
        <f>CONCATENATE(CZ8,IF(IFERROR(VLOOKUP(DA$2,Feuil1!$B$2:$C$27,2,FALSE),"")="","     ",DA6))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</v>
      </c>
      <c r="DB8" t="str">
        <f>CONCATENATE(DA8,IF(IFERROR(VLOOKUP(DB$2,Feuil1!$B$2:$C$27,2,FALSE),"")="","     ",DB6))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</v>
      </c>
      <c r="DC8" t="str">
        <f>CONCATENATE(DB8,IF(IFERROR(VLOOKUP(DC$2,Feuil1!$B$2:$C$27,2,FALSE),"")="","     ",DC6))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</v>
      </c>
      <c r="DD8" t="str">
        <f>CONCATENATE(DC8,IF(IFERROR(VLOOKUP(DD$2,Feuil1!$B$2:$C$27,2,FALSE),"")="","     ",DD6))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</v>
      </c>
      <c r="DE8" t="str">
        <f>CONCATENATE(DD8,IF(IFERROR(VLOOKUP(DE$2,Feuil1!$B$2:$C$27,2,FALSE),"")="","     ",DE6))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</v>
      </c>
      <c r="DF8" t="str">
        <f>CONCATENATE(DE8,IF(IFERROR(VLOOKUP(DF$2,Feuil1!$B$2:$C$27,2,FALSE),"")="","     ",DF6))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</v>
      </c>
      <c r="DG8" t="str">
        <f>CONCATENATE(DF8,IF(IFERROR(VLOOKUP(DG$2,Feuil1!$B$2:$C$27,2,FALSE),"")="","     ",DG6))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</v>
      </c>
      <c r="DH8" t="str">
        <f>CONCATENATE(DG8,IF(IFERROR(VLOOKUP(DH$2,Feuil1!$B$2:$C$27,2,FALSE),"")="","     ",DH6))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</v>
      </c>
      <c r="DI8" t="str">
        <f>CONCATENATE(DH8,IF(IFERROR(VLOOKUP(DI$2,Feuil1!$B$2:$C$27,2,FALSE),"")="","     ",DI6))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</v>
      </c>
      <c r="DJ8" t="str">
        <f>CONCATENATE(DI8,IF(IFERROR(VLOOKUP(DJ$2,Feuil1!$B$2:$C$27,2,FALSE),"")="","     ",DJ6))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</v>
      </c>
      <c r="DK8" t="str">
        <f>CONCATENATE(DJ8,IF(IFERROR(VLOOKUP(DK$2,Feuil1!$B$2:$C$27,2,FALSE),"")="","     ",DK6))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</v>
      </c>
      <c r="DL8" t="str">
        <f>CONCATENATE(DK8,IF(IFERROR(VLOOKUP(DL$2,Feuil1!$B$2:$C$27,2,FALSE),"")="","     ",DL6))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</v>
      </c>
      <c r="DM8" t="str">
        <f>CONCATENATE(DL8,IF(IFERROR(VLOOKUP(DM$2,Feuil1!$B$2:$C$27,2,FALSE),"")="","     ",DM6))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</v>
      </c>
      <c r="DN8" t="str">
        <f>CONCATENATE(DM8,IF(IFERROR(VLOOKUP(DN$2,Feuil1!$B$2:$C$27,2,FALSE),"")="","     ",DN6))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</v>
      </c>
      <c r="DO8" t="str">
        <f>CONCATENATE(DN8,IF(IFERROR(VLOOKUP(DO$2,Feuil1!$B$2:$C$27,2,FALSE),"")="","     ",DO6))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</v>
      </c>
      <c r="DP8" t="str">
        <f>CONCATENATE(DO8,IF(IFERROR(VLOOKUP(DP$2,Feuil1!$B$2:$C$27,2,FALSE),"")="","     ",DP6))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</v>
      </c>
      <c r="DQ8" t="str">
        <f>CONCATENATE(DP8,IF(IFERROR(VLOOKUP(DQ$2,Feuil1!$B$2:$C$27,2,FALSE),"")="","     ",DQ6))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</v>
      </c>
      <c r="DR8" t="str">
        <f>CONCATENATE(DQ8,IF(IFERROR(VLOOKUP(DR$2,Feuil1!$B$2:$C$27,2,FALSE),"")="","     ",DR6))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</v>
      </c>
      <c r="DS8" t="str">
        <f>CONCATENATE(DR8,IF(IFERROR(VLOOKUP(DS$2,Feuil1!$B$2:$C$27,2,FALSE),"")="","     ",DS6))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</v>
      </c>
      <c r="DT8" t="str">
        <f>CONCATENATE(DS8,IF(IFERROR(VLOOKUP(DT$2,Feuil1!$B$2:$C$27,2,FALSE),"")="","     ",DT6))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</v>
      </c>
      <c r="DU8" t="str">
        <f>CONCATENATE(DT8,IF(IFERROR(VLOOKUP(DU$2,Feuil1!$B$2:$C$27,2,FALSE),"")="","     ",DU6))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</v>
      </c>
      <c r="DV8" t="str">
        <f>CONCATENATE(DU8,IF(IFERROR(VLOOKUP(DV$2,Feuil1!$B$2:$C$27,2,FALSE),"")="","     ",DV6))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</v>
      </c>
      <c r="DW8" t="str">
        <f>CONCATENATE(DV8,IF(IFERROR(VLOOKUP(DW$2,Feuil1!$B$2:$C$27,2,FALSE),"")="","     ",DW6))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</v>
      </c>
      <c r="DX8" t="str">
        <f>CONCATENATE(DW8,IF(IFERROR(VLOOKUP(DX$2,Feuil1!$B$2:$C$27,2,FALSE),"")="","     ",DX6))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</v>
      </c>
      <c r="DY8" t="str">
        <f>CONCATENATE(DX8,IF(IFERROR(VLOOKUP(DY$2,Feuil1!$B$2:$C$27,2,FALSE),"")="","     ",DY6))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</v>
      </c>
      <c r="DZ8" t="str">
        <f>CONCATENATE(DY8,IF(IFERROR(VLOOKUP(DZ$2,Feuil1!$B$2:$C$27,2,FALSE),"")="","     ",DZ6))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</v>
      </c>
      <c r="EA8" t="str">
        <f>CONCATENATE(DZ8,IF(IFERROR(VLOOKUP(EA$2,Feuil1!$B$2:$C$27,2,FALSE),"")="","     ",EA6))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</v>
      </c>
      <c r="EB8" t="str">
        <f>CONCATENATE(EA8,IF(IFERROR(VLOOKUP(EB$2,Feuil1!$B$2:$C$27,2,FALSE),"")="","     ",EB6))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</v>
      </c>
      <c r="EC8" t="str">
        <f>CONCATENATE(EB8,IF(IFERROR(VLOOKUP(EC$2,Feuil1!$B$2:$C$27,2,FALSE),"")="","     ",EC6))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</v>
      </c>
      <c r="ED8" t="str">
        <f>CONCATENATE(EC8,IF(IFERROR(VLOOKUP(ED$2,Feuil1!$B$2:$C$27,2,FALSE),"")="","     ",ED6))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</v>
      </c>
      <c r="EE8" t="str">
        <f>CONCATENATE(ED8,IF(IFERROR(VLOOKUP(EE$2,Feuil1!$B$2:$C$27,2,FALSE),"")="","     ",EE6))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</v>
      </c>
      <c r="EF8" t="str">
        <f>CONCATENATE(EE8,IF(IFERROR(VLOOKUP(EF$2,Feuil1!$B$2:$C$27,2,FALSE),"")="","     ",EF6))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</v>
      </c>
      <c r="EG8" t="str">
        <f>CONCATENATE(EF8,IF(IFERROR(VLOOKUP(EG$2,Feuil1!$B$2:$C$27,2,FALSE),"")="","     ",EG6))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</v>
      </c>
      <c r="EH8" t="str">
        <f>CONCATENATE(EG8,IF(IFERROR(VLOOKUP(EH$2,Feuil1!$B$2:$C$27,2,FALSE),"")="","     ",EH6))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</v>
      </c>
      <c r="EI8" t="str">
        <f>CONCATENATE(EH8,IF(IFERROR(VLOOKUP(EI$2,Feuil1!$B$2:$C$27,2,FALSE),"")="","     ",EI6))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</v>
      </c>
      <c r="EJ8" t="str">
        <f>CONCATENATE(EI8,IF(IFERROR(VLOOKUP(EJ$2,Feuil1!$B$2:$C$27,2,FALSE),"")="","     ",EJ6))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</v>
      </c>
      <c r="EK8" t="str">
        <f>CONCATENATE(EJ8,IF(IFERROR(VLOOKUP(EK$2,Feuil1!$B$2:$C$27,2,FALSE),"")="","     ",EK6))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</v>
      </c>
      <c r="EL8" t="str">
        <f>CONCATENATE(EK8,IF(IFERROR(VLOOKUP(EL$2,Feuil1!$B$2:$C$27,2,FALSE),"")="","     ",EL6))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</v>
      </c>
      <c r="EM8" t="str">
        <f>CONCATENATE(EL8,IF(IFERROR(VLOOKUP(EM$2,Feuil1!$B$2:$C$27,2,FALSE),"")="","     ",EM6))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</v>
      </c>
      <c r="EN8" t="str">
        <f>CONCATENATE(EM8,IF(IFERROR(VLOOKUP(EN$2,Feuil1!$B$2:$C$27,2,FALSE),"")="","     ",EN6))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</v>
      </c>
      <c r="EO8" t="str">
        <f>CONCATENATE(EN8,IF(IFERROR(VLOOKUP(EO$2,Feuil1!$B$2:$C$27,2,FALSE),"")="","     ",EO6))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</v>
      </c>
      <c r="EP8" t="str">
        <f>CONCATENATE(EO8,IF(IFERROR(VLOOKUP(EP$2,Feuil1!$B$2:$C$27,2,FALSE),"")="","     ",EP6))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</v>
      </c>
      <c r="EQ8" t="str">
        <f>CONCATENATE(EP8,IF(IFERROR(VLOOKUP(EQ$2,Feuil1!$B$2:$C$27,2,FALSE),"")="","     ",EQ6))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</v>
      </c>
      <c r="ER8" t="str">
        <f>CONCATENATE(EQ8,IF(IFERROR(VLOOKUP(ER$2,Feuil1!$B$2:$C$27,2,FALSE),"")="","     ",ER6))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</v>
      </c>
      <c r="ES8" t="str">
        <f>CONCATENATE(ER8,IF(IFERROR(VLOOKUP(ES$2,Feuil1!$B$2:$C$27,2,FALSE),"")="","     ",ES6))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</v>
      </c>
      <c r="ET8" t="str">
        <f>CONCATENATE(ES8,IF(IFERROR(VLOOKUP(ET$2,Feuil1!$B$2:$C$27,2,FALSE),"")="","     ",ET6))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</v>
      </c>
      <c r="EU8" t="str">
        <f>CONCATENATE(ET8,IF(IFERROR(VLOOKUP(EU$2,Feuil1!$B$2:$C$27,2,FALSE),"")="","     ",EU6))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</v>
      </c>
      <c r="EV8" t="str">
        <f>CONCATENATE(EU8,IF(IFERROR(VLOOKUP(EV$2,Feuil1!$B$2:$C$27,2,FALSE),"")="","     ",EV6))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</v>
      </c>
      <c r="EW8" t="str">
        <f>CONCATENATE(EV8,IF(IFERROR(VLOOKUP(EW$2,Feuil1!$B$2:$C$27,2,FALSE),"")="","     ",EW6))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</v>
      </c>
      <c r="EX8" t="str">
        <f>CONCATENATE(EW8,IF(IFERROR(VLOOKUP(EX$2,Feuil1!$B$2:$C$27,2,FALSE),"")="","     ",EX6))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</v>
      </c>
      <c r="EY8" t="str">
        <f>CONCATENATE(EX8,IF(IFERROR(VLOOKUP(EY$2,Feuil1!$B$2:$C$27,2,FALSE),"")="","     ",EY6))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</v>
      </c>
      <c r="EZ8" t="str">
        <f>CONCATENATE(EY8,IF(IFERROR(VLOOKUP(EZ$2,Feuil1!$B$2:$C$27,2,FALSE),"")="","     ",EZ6))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</v>
      </c>
      <c r="FA8" t="str">
        <f>CONCATENATE(EZ8,IF(IFERROR(VLOOKUP(FA$2,Feuil1!$B$2:$C$27,2,FALSE),"")="","     ",FA6))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</v>
      </c>
      <c r="FB8" t="str">
        <f>CONCATENATE(FA8,IF(IFERROR(VLOOKUP(FB$2,Feuil1!$B$2:$C$27,2,FALSE),"")="","     ",FB6))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</v>
      </c>
      <c r="FC8" t="str">
        <f>CONCATENATE(FB8,IF(IFERROR(VLOOKUP(FC$2,Feuil1!$B$2:$C$27,2,FALSE),"")="","     ",FC6))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</v>
      </c>
      <c r="FD8" t="str">
        <f>CONCATENATE(FC8,IF(IFERROR(VLOOKUP(FD$2,Feuil1!$B$2:$C$27,2,FALSE),"")="","     ",FD6))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</v>
      </c>
      <c r="FE8" t="str">
        <f>CONCATENATE(FD8,IF(IFERROR(VLOOKUP(FE$2,Feuil1!$B$2:$C$27,2,FALSE),"")="","     ",FE6))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</v>
      </c>
      <c r="FF8" t="str">
        <f>CONCATENATE(FE8,IF(IFERROR(VLOOKUP(FF$2,Feuil1!$B$2:$C$27,2,FALSE),"")="","     ",FF6))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</v>
      </c>
      <c r="FG8" t="str">
        <f>CONCATENATE(FF8,IF(IFERROR(VLOOKUP(FG$2,Feuil1!$B$2:$C$27,2,FALSE),"")="","     ",FG6))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</v>
      </c>
      <c r="FH8" t="str">
        <f>CONCATENATE(FG8,IF(IFERROR(VLOOKUP(FH$2,Feuil1!$B$2:$C$27,2,FALSE),"")="","     ",FH6))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</v>
      </c>
      <c r="FI8" t="str">
        <f>CONCATENATE(FH8,IF(IFERROR(VLOOKUP(FI$2,Feuil1!$B$2:$C$27,2,FALSE),"")="","     ",FI6))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</v>
      </c>
      <c r="FJ8" t="str">
        <f>CONCATENATE(FI8,IF(IFERROR(VLOOKUP(FJ$2,Feuil1!$B$2:$C$27,2,FALSE),"")="","     ",FJ6))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</v>
      </c>
      <c r="FK8" t="str">
        <f>CONCATENATE(FJ8,IF(IFERROR(VLOOKUP(FK$2,Feuil1!$B$2:$C$27,2,FALSE),"")="","     ",FK6))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</v>
      </c>
      <c r="FL8" t="str">
        <f>CONCATENATE(FK8,IF(IFERROR(VLOOKUP(FL$2,Feuil1!$B$2:$C$27,2,FALSE),"")="","     ",FL6))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</v>
      </c>
      <c r="FM8" t="str">
        <f>CONCATENATE(FL8,IF(IFERROR(VLOOKUP(FM$2,Feuil1!$B$2:$C$27,2,FALSE),"")="","     ",FM6))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</v>
      </c>
      <c r="FN8" t="str">
        <f>CONCATENATE(FM8,IF(IFERROR(VLOOKUP(FN$2,Feuil1!$B$2:$C$27,2,FALSE),"")="","     ",FN6))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</v>
      </c>
      <c r="FO8" t="str">
        <f>CONCATENATE(FN8,IF(IFERROR(VLOOKUP(FO$2,Feuil1!$B$2:$C$27,2,FALSE),"")="","     ",FO6))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</v>
      </c>
      <c r="FP8" t="str">
        <f>CONCATENATE(FO8,IF(IFERROR(VLOOKUP(FP$2,Feuil1!$B$2:$C$27,2,FALSE),"")="","     ",FP6))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</v>
      </c>
      <c r="FQ8" t="str">
        <f>CONCATENATE(FP8,IF(IFERROR(VLOOKUP(FQ$2,Feuil1!$B$2:$C$27,2,FALSE),"")="","     ",FQ6))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</v>
      </c>
      <c r="FR8" t="str">
        <f>CONCATENATE(FQ8,IF(IFERROR(VLOOKUP(FR$2,Feuil1!$B$2:$C$27,2,FALSE),"")="","     ",FR6))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</v>
      </c>
      <c r="FS8" t="str">
        <f>CONCATENATE(FR8,IF(IFERROR(VLOOKUP(FS$2,Feuil1!$B$2:$C$27,2,FALSE),"")="","     ",FS6))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</v>
      </c>
      <c r="FT8" t="str">
        <f>CONCATENATE(FS8,IF(IFERROR(VLOOKUP(FT$2,Feuil1!$B$2:$C$27,2,FALSE),"")="","     ",FT6))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</v>
      </c>
      <c r="FU8" t="str">
        <f>CONCATENATE(FT8,IF(IFERROR(VLOOKUP(FU$2,Feuil1!$B$2:$C$27,2,FALSE),"")="","     ",FU6))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</v>
      </c>
      <c r="FV8" t="str">
        <f>CONCATENATE(FU8,IF(IFERROR(VLOOKUP(FV$2,Feuil1!$B$2:$C$27,2,FALSE),"")="","     ",FV6))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</v>
      </c>
      <c r="FW8" t="str">
        <f>CONCATENATE(FV8,IF(IFERROR(VLOOKUP(FW$2,Feuil1!$B$2:$C$27,2,FALSE),"")="","     ",FW6))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</v>
      </c>
      <c r="FX8" t="str">
        <f>CONCATENATE(FW8,IF(IFERROR(VLOOKUP(FX$2,Feuil1!$B$2:$C$27,2,FALSE),"")="","     ",FX6))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</v>
      </c>
      <c r="FY8" t="str">
        <f>CONCATENATE(FX8,IF(IFERROR(VLOOKUP(FY$2,Feuil1!$B$2:$C$27,2,FALSE),"")="","     ",FY6))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</v>
      </c>
      <c r="FZ8" t="str">
        <f>CONCATENATE(FY8,IF(IFERROR(VLOOKUP(FZ$2,Feuil1!$B$2:$C$27,2,FALSE),"")="","     ",FZ6))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</v>
      </c>
      <c r="GA8" t="str">
        <f>CONCATENATE(FZ8,IF(IFERROR(VLOOKUP(GA$2,Feuil1!$B$2:$C$27,2,FALSE),"")="","     ",GA6))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</v>
      </c>
      <c r="GB8" t="str">
        <f>CONCATENATE(GA8,IF(IFERROR(VLOOKUP(GB$2,Feuil1!$B$2:$C$27,2,FALSE),"")="","     ",GB6))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</v>
      </c>
      <c r="GC8" t="str">
        <f>CONCATENATE(GB8,IF(IFERROR(VLOOKUP(GC$2,Feuil1!$B$2:$C$27,2,FALSE),"")="","     ",GC6))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</v>
      </c>
      <c r="GD8" t="str">
        <f>CONCATENATE(GC8,IF(IFERROR(VLOOKUP(GD$2,Feuil1!$B$2:$C$27,2,FALSE),"")="","     ",GD6))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</v>
      </c>
      <c r="GE8" t="str">
        <f>CONCATENATE(GD8,IF(IFERROR(VLOOKUP(GE$2,Feuil1!$B$2:$C$27,2,FALSE),"")="","     ",GE6))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</v>
      </c>
      <c r="GF8" t="str">
        <f>CONCATENATE(GE8,IF(IFERROR(VLOOKUP(GF$2,Feuil1!$B$2:$C$27,2,FALSE),"")="","     ",GF6))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</v>
      </c>
      <c r="GG8" t="str">
        <f>CONCATENATE(GF8,IF(IFERROR(VLOOKUP(GG$2,Feuil1!$B$2:$C$27,2,FALSE),"")="","     ",GG6))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</v>
      </c>
      <c r="GH8" t="str">
        <f>CONCATENATE(GG8,IF(IFERROR(VLOOKUP(GH$2,Feuil1!$B$2:$C$27,2,FALSE),"")="","     ",GH6))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</v>
      </c>
      <c r="GI8" t="str">
        <f>CONCATENATE(GH8,IF(IFERROR(VLOOKUP(GI$2,Feuil1!$B$2:$C$27,2,FALSE),"")="","     ",GI6))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</v>
      </c>
      <c r="GJ8" t="str">
        <f>CONCATENATE(GI8,IF(IFERROR(VLOOKUP(GJ$2,Feuil1!$B$2:$C$27,2,FALSE),"")="","     ",GJ6))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</v>
      </c>
      <c r="GK8" t="str">
        <f>CONCATENATE(GJ8,IF(IFERROR(VLOOKUP(GK$2,Feuil1!$B$2:$C$27,2,FALSE),"")="","     ",GK6))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</v>
      </c>
      <c r="GL8" t="str">
        <f>CONCATENATE(GK8,IF(IFERROR(VLOOKUP(GL$2,Feuil1!$B$2:$C$27,2,FALSE),"")="","     ",GL6))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</v>
      </c>
      <c r="GM8" t="str">
        <f>CONCATENATE(GL8,IF(IFERROR(VLOOKUP(GM$2,Feuil1!$B$2:$C$27,2,FALSE),"")="","     ",GM6))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</v>
      </c>
      <c r="GN8" t="str">
        <f>CONCATENATE(GM8,IF(IFERROR(VLOOKUP(GN$2,Feuil1!$B$2:$C$27,2,FALSE),"")="","     ",GN6))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</v>
      </c>
      <c r="GO8" t="str">
        <f>CONCATENATE(GN8,IF(IFERROR(VLOOKUP(GO$2,Feuil1!$B$2:$C$27,2,FALSE),"")="","     ",GO6))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</v>
      </c>
      <c r="GP8" t="str">
        <f>CONCATENATE(GO8,IF(IFERROR(VLOOKUP(GP$2,Feuil1!$B$2:$C$27,2,FALSE),"")="","     ",GP6))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</v>
      </c>
      <c r="GQ8" t="str">
        <f>CONCATENATE(GP8,IF(IFERROR(VLOOKUP(GQ$2,Feuil1!$B$2:$C$27,2,FALSE),"")="","     ",GQ6))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</v>
      </c>
      <c r="GR8" t="str">
        <f>CONCATENATE(GQ8,IF(IFERROR(VLOOKUP(GR$2,Feuil1!$B$2:$C$27,2,FALSE),"")="","     ",GR6))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</v>
      </c>
      <c r="GS8" t="str">
        <f>CONCATENATE(GR8,IF(IFERROR(VLOOKUP(GS$2,Feuil1!$B$2:$C$27,2,FALSE),"")="","     ",GS6))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</v>
      </c>
      <c r="GT8" t="str">
        <f>CONCATENATE(GS8,IF(IFERROR(VLOOKUP(GT$2,Feuil1!$B$2:$C$27,2,FALSE),"")="","     ",GT6))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</v>
      </c>
      <c r="GU8" t="str">
        <f>CONCATENATE(GT8,IF(IFERROR(VLOOKUP(GU$2,Feuil1!$B$2:$C$27,2,FALSE),"")="","     ",GU6))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</v>
      </c>
      <c r="GV8" t="str">
        <f>CONCATENATE(GU8,IF(IFERROR(VLOOKUP(GV$2,Feuil1!$B$2:$C$27,2,FALSE),"")="","     ",GV6))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</v>
      </c>
      <c r="GW8" t="str">
        <f>CONCATENATE(GV8,IF(IFERROR(VLOOKUP(GW$2,Feuil1!$B$2:$C$27,2,FALSE),"")="","     ",GW6))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</v>
      </c>
      <c r="GX8" t="str">
        <f>CONCATENATE(GW8,IF(IFERROR(VLOOKUP(GX$2,Feuil1!$B$2:$C$27,2,FALSE),"")="","     ",GX6))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</v>
      </c>
      <c r="GY8" t="str">
        <f>CONCATENATE(GX8,IF(IFERROR(VLOOKUP(GY$2,Feuil1!$B$2:$C$27,2,FALSE),"")="","     ",GY6))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</v>
      </c>
      <c r="GZ8" t="str">
        <f>CONCATENATE(GY8,IF(IFERROR(VLOOKUP(GZ$2,Feuil1!$B$2:$C$27,2,FALSE),"")="","     ",GZ6))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</v>
      </c>
      <c r="HA8" t="str">
        <f>CONCATENATE(GZ8,IF(IFERROR(VLOOKUP(HA$2,Feuil1!$B$2:$C$27,2,FALSE),"")="","     ",HA6))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</v>
      </c>
      <c r="HB8" t="str">
        <f>CONCATENATE(HA8,IF(IFERROR(VLOOKUP(HB$2,Feuil1!$B$2:$C$27,2,FALSE),"")="","     ",HB6))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</v>
      </c>
      <c r="HC8" t="str">
        <f>CONCATENATE(HB8,IF(IFERROR(VLOOKUP(HC$2,Feuil1!$B$2:$C$27,2,FALSE),"")="","     ",HC6))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</v>
      </c>
      <c r="HD8" t="str">
        <f>CONCATENATE(HC8,IF(IFERROR(VLOOKUP(HD$2,Feuil1!$B$2:$C$27,2,FALSE),"")="","     ",HD6))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</v>
      </c>
      <c r="HE8" t="str">
        <f>CONCATENATE(HD8,IF(IFERROR(VLOOKUP(HE$2,Feuil1!$B$2:$C$27,2,FALSE),"")="","     ",HE6))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</v>
      </c>
      <c r="HF8" t="str">
        <f>CONCATENATE(HE8,IF(IFERROR(VLOOKUP(HF$2,Feuil1!$B$2:$C$27,2,FALSE),"")="","     ",HF6))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</v>
      </c>
      <c r="HG8" t="str">
        <f>CONCATENATE(HF8,IF(IFERROR(VLOOKUP(HG$2,Feuil1!$B$2:$C$27,2,FALSE),"")="","     ",HG6))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</v>
      </c>
      <c r="HH8" t="str">
        <f>CONCATENATE(HG8,IF(IFERROR(VLOOKUP(HH$2,Feuil1!$B$2:$C$27,2,FALSE),"")="","     ",HH6))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</v>
      </c>
      <c r="HI8" t="str">
        <f>CONCATENATE(HH8,IF(IFERROR(VLOOKUP(HI$2,Feuil1!$B$2:$C$27,2,FALSE),"")="","     ",HI6))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</v>
      </c>
      <c r="HJ8" t="str">
        <f>CONCATENATE(HI8,IF(IFERROR(VLOOKUP(HJ$2,Feuil1!$B$2:$C$27,2,FALSE),"")="","     ",HJ6))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</v>
      </c>
      <c r="HK8" t="str">
        <f>CONCATENATE(HJ8,IF(IFERROR(VLOOKUP(HK$2,Feuil1!$B$2:$C$27,2,FALSE),"")="","     ",HK6))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</v>
      </c>
      <c r="HL8" t="str">
        <f>CONCATENATE(HK8,IF(IFERROR(VLOOKUP(HL$2,Feuil1!$B$2:$C$27,2,FALSE),"")="","     ",HL6))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</v>
      </c>
      <c r="HM8" t="str">
        <f>CONCATENATE(HL8,IF(IFERROR(VLOOKUP(HM$2,Feuil1!$B$2:$C$27,2,FALSE),"")="","     ",HM6))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</v>
      </c>
      <c r="HN8" t="str">
        <f>CONCATENATE(HM8,IF(IFERROR(VLOOKUP(HN$2,Feuil1!$B$2:$C$27,2,FALSE),"")="","     ",HN6))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</v>
      </c>
      <c r="HO8" t="str">
        <f>CONCATENATE(HN8,IF(IFERROR(VLOOKUP(HO$2,Feuil1!$B$2:$C$27,2,FALSE),"")="","     ",HO6))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</v>
      </c>
      <c r="HP8" t="str">
        <f>CONCATENATE(HO8,IF(IFERROR(VLOOKUP(HP$2,Feuil1!$B$2:$C$27,2,FALSE),"")="","     ",HP6))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</v>
      </c>
      <c r="HQ8" t="str">
        <f>CONCATENATE(HP8,IF(IFERROR(VLOOKUP(HQ$2,Feuil1!$B$2:$C$27,2,FALSE),"")="","     ",HQ6))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</v>
      </c>
      <c r="HR8" t="str">
        <f>CONCATENATE(HQ8,IF(IFERROR(VLOOKUP(HR$2,Feuil1!$B$2:$C$27,2,FALSE),"")="","     ",HR6))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</v>
      </c>
      <c r="HS8" t="str">
        <f>CONCATENATE(HR8,IF(IFERROR(VLOOKUP(HS$2,Feuil1!$B$2:$C$27,2,FALSE),"")="","     ",HS6))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</v>
      </c>
      <c r="HT8" t="str">
        <f>CONCATENATE(HS8,IF(IFERROR(VLOOKUP(HT$2,Feuil1!$B$2:$C$27,2,FALSE),"")="","     ",HT6))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</v>
      </c>
      <c r="HU8" t="str">
        <f>CONCATENATE(HT8,IF(IFERROR(VLOOKUP(HU$2,Feuil1!$B$2:$C$27,2,FALSE),"")="","     ",HU6))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</v>
      </c>
      <c r="HV8" t="str">
        <f>CONCATENATE(HU8,IF(IFERROR(VLOOKUP(HV$2,Feuil1!$B$2:$C$27,2,FALSE),"")="","     ",HV6))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</v>
      </c>
      <c r="HW8" t="str">
        <f>CONCATENATE(HV8,IF(IFERROR(VLOOKUP(HW$2,Feuil1!$B$2:$C$27,2,FALSE),"")="","     ",HW6))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</v>
      </c>
      <c r="HX8" t="str">
        <f>CONCATENATE(HW8,IF(IFERROR(VLOOKUP(HX$2,Feuil1!$B$2:$C$27,2,FALSE),"")="","     ",HX6))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</v>
      </c>
      <c r="HY8" t="str">
        <f>CONCATENATE(HX8,IF(IFERROR(VLOOKUP(HY$2,Feuil1!$B$2:$C$27,2,FALSE),"")="","     ",HY6))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</v>
      </c>
      <c r="HZ8" t="str">
        <f>CONCATENATE(HY8,IF(IFERROR(VLOOKUP(HZ$2,Feuil1!$B$2:$C$27,2,FALSE),"")="","     ",HZ6))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</v>
      </c>
      <c r="IA8" t="str">
        <f>CONCATENATE(HZ8,IF(IFERROR(VLOOKUP(IA$2,Feuil1!$B$2:$C$27,2,FALSE),"")="","     ",IA6))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</v>
      </c>
      <c r="IB8" t="str">
        <f>CONCATENATE(IA8,IF(IFERROR(VLOOKUP(IB$2,Feuil1!$B$2:$C$27,2,FALSE),"")="","     ",IB6))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</v>
      </c>
      <c r="IC8" t="str">
        <f>CONCATENATE(IB8,IF(IFERROR(VLOOKUP(IC$2,Feuil1!$B$2:$C$27,2,FALSE),"")="","     ",IC6))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</v>
      </c>
      <c r="ID8" t="str">
        <f>CONCATENATE(IC8,IF(IFERROR(VLOOKUP(ID$2,Feuil1!$B$2:$C$27,2,FALSE),"")="","     ",ID6))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</v>
      </c>
      <c r="IE8" t="str">
        <f>CONCATENATE(ID8,IF(IFERROR(VLOOKUP(IE$2,Feuil1!$B$2:$C$27,2,FALSE),"")="","     ",IE6))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</v>
      </c>
      <c r="IF8" t="str">
        <f>CONCATENATE(IE8,IF(IFERROR(VLOOKUP(IF$2,Feuil1!$B$2:$C$27,2,FALSE),"")="","     ",IF6))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</v>
      </c>
      <c r="IG8" t="str">
        <f>CONCATENATE(IF8,IF(IFERROR(VLOOKUP(IG$2,Feuil1!$B$2:$C$27,2,FALSE),"")="","     ",IG6))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</v>
      </c>
      <c r="IH8" t="str">
        <f>CONCATENATE(IG8,IF(IFERROR(VLOOKUP(IH$2,Feuil1!$B$2:$C$27,2,FALSE),"")="","     ",IH6))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</v>
      </c>
      <c r="II8" t="str">
        <f>CONCATENATE(IH8,IF(IFERROR(VLOOKUP(II$2,Feuil1!$B$2:$C$27,2,FALSE),"")="","     ",II6))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J8" t="str">
        <f>CONCATENATE(II8,IF(IFERROR(VLOOKUP(IJ$2,Feuil1!$B$2:$C$27,2,FALSE),"")="","     ",IJ6))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K8" t="str">
        <f>CONCATENATE(IJ8,IF(IFERROR(VLOOKUP(IK$2,Feuil1!$B$2:$C$27,2,FALSE),"")="","     ",IK6))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L8" t="str">
        <f>CONCATENATE(IK8,IF(IFERROR(VLOOKUP(IL$2,Feuil1!$B$2:$C$27,2,FALSE),"")="","     ",IL6))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M8" t="str">
        <f>CONCATENATE(IL8,IF(IFERROR(VLOOKUP(IM$2,Feuil1!$B$2:$C$27,2,FALSE),"")="","     ",IM6))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N8" t="str">
        <f>CONCATENATE(IM8,IF(IFERROR(VLOOKUP(IN$2,Feuil1!$B$2:$C$27,2,FALSE),"")="","     ",IN6))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O8" t="str">
        <f>CONCATENATE(IN8,IF(IFERROR(VLOOKUP(IO$2,Feuil1!$B$2:$C$27,2,FALSE),"")="","     ",IO6))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P8" t="str">
        <f>CONCATENATE(IO8,IF(IFERROR(VLOOKUP(IP$2,Feuil1!$B$2:$C$27,2,FALSE),"")="","     ",IP6))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Q8" t="str">
        <f>CONCATENATE(IP8,IF(IFERROR(VLOOKUP(IQ$2,Feuil1!$B$2:$C$27,2,FALSE),"")="","     ",IQ6))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R8" t="str">
        <f>CONCATENATE(IQ8,IF(IFERROR(VLOOKUP(IR$2,Feuil1!$B$2:$C$27,2,FALSE),"")="","     ",IR6))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S8" t="str">
        <f>CONCATENATE(IR8,IF(IFERROR(VLOOKUP(IS$2,Feuil1!$B$2:$C$27,2,FALSE),"")="","     ",IS6))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T8" t="str">
        <f>CONCATENATE(IS8,IF(IFERROR(VLOOKUP(IT$2,Feuil1!$B$2:$C$27,2,FALSE),"")="","     ",IT6))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U8" t="str">
        <f>CONCATENATE(IT8,IF(IFERROR(VLOOKUP(IU$2,Feuil1!$B$2:$C$27,2,FALSE),"")="","     ",IU6))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V8" t="str">
        <f>CONCATENATE(IU8,IF(IFERROR(VLOOKUP(IV$2,Feuil1!$B$2:$C$27,2,FALSE),"")="","     ",IV6))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W8" t="str">
        <f>CONCATENATE(IV8,IF(IFERROR(VLOOKUP(IW$2,Feuil1!$B$2:$C$27,2,FALSE),"")="","     ",IW6))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X8" t="str">
        <f>CONCATENATE(IW8,IF(IFERROR(VLOOKUP(IX$2,Feuil1!$B$2:$C$27,2,FALSE),"")="","     ",IX6))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Y8" t="str">
        <f>CONCATENATE(IX8,IF(IFERROR(VLOOKUP(IY$2,Feuil1!$B$2:$C$27,2,FALSE),"")="","     ",IY6))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Z8" t="str">
        <f>CONCATENATE(IY8,IF(IFERROR(VLOOKUP(IZ$2,Feuil1!$B$2:$C$27,2,FALSE),"")="","     ",IZ6))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A8" t="str">
        <f>CONCATENATE(IZ8,IF(IFERROR(VLOOKUP(JA$2,Feuil1!$B$2:$C$27,2,FALSE),"")="","     ",JA6))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B8" t="str">
        <f>CONCATENATE(JA8,IF(IFERROR(VLOOKUP(JB$2,Feuil1!$B$2:$C$27,2,FALSE),"")="","     ",JB6))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C8" t="str">
        <f>CONCATENATE(JB8,IF(IFERROR(VLOOKUP(JC$2,Feuil1!$B$2:$C$27,2,FALSE),"")="","     ",JC6))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D8" t="str">
        <f>CONCATENATE(JC8,IF(IFERROR(VLOOKUP(JD$2,Feuil1!$B$2:$C$27,2,FALSE),"")="","     ",JD6))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E8" t="str">
        <f>CONCATENATE(JD8,IF(IFERROR(VLOOKUP(JE$2,Feuil1!$B$2:$C$27,2,FALSE),"")="","     ",JE6))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F8" t="str">
        <f>CONCATENATE(JE8,IF(IFERROR(VLOOKUP(JF$2,Feuil1!$B$2:$C$27,2,FALSE),"")="","     ",JF6))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G8" t="str">
        <f>CONCATENATE(JF8,IF(IFERROR(VLOOKUP(JG$2,Feuil1!$B$2:$C$27,2,FALSE),"")="","     ",JG6))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H8" t="str">
        <f>CONCATENATE(JG8,IF(IFERROR(VLOOKUP(JH$2,Feuil1!$B$2:$C$27,2,FALSE),"")="","     ",JH6))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I8" t="str">
        <f>CONCATENATE(JH8,IF(IFERROR(VLOOKUP(JI$2,Feuil1!$B$2:$C$27,2,FALSE),"")="","     ",JI6))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J8" t="str">
        <f>CONCATENATE(JI8,IF(IFERROR(VLOOKUP(JJ$2,Feuil1!$B$2:$C$27,2,FALSE),"")="","     ",JJ6))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K8" t="str">
        <f>CONCATENATE(JJ8,IF(IFERROR(VLOOKUP(JK$2,Feuil1!$B$2:$C$27,2,FALSE),"")="","     ",JK6))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L8" t="str">
        <f>CONCATENATE(JK8,IF(IFERROR(VLOOKUP(JL$2,Feuil1!$B$2:$C$27,2,FALSE),"")="","     ",JL6))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M8" t="str">
        <f>CONCATENATE(JL8,IF(IFERROR(VLOOKUP(JM$2,Feuil1!$B$2:$C$27,2,FALSE),"")="","     ",JM6))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N8" t="str">
        <f>CONCATENATE(JM8,IF(IFERROR(VLOOKUP(JN$2,Feuil1!$B$2:$C$27,2,FALSE),"")="","     ",JN6))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O8" t="str">
        <f>CONCATENATE(JN8,IF(IFERROR(VLOOKUP(JO$2,Feuil1!$B$2:$C$27,2,FALSE),"")="","     ",JO6))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P8" t="str">
        <f>CONCATENATE(JO8,IF(IFERROR(VLOOKUP(JP$2,Feuil1!$B$2:$C$27,2,FALSE),"")="","     ",JP6))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Q8" t="str">
        <f>CONCATENATE(JP8,IF(IFERROR(VLOOKUP(JQ$2,Feuil1!$B$2:$C$27,2,FALSE),"")="","     ",JQ6))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R8" t="str">
        <f>CONCATENATE(JQ8,IF(IFERROR(VLOOKUP(JR$2,Feuil1!$B$2:$C$27,2,FALSE),"")="","     ",JR6))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S8" t="str">
        <f>CONCATENATE(JR8,IF(IFERROR(VLOOKUP(JS$2,Feuil1!$B$2:$C$27,2,FALSE),"")="","     ",JS6))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T8" t="str">
        <f>CONCATENATE(JS8,IF(IFERROR(VLOOKUP(JT$2,Feuil1!$B$2:$C$27,2,FALSE),"")="","     ",JT6))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U8" t="str">
        <f>CONCATENATE(JT8,IF(IFERROR(VLOOKUP(JU$2,Feuil1!$B$2:$C$27,2,FALSE),"")="","     ",JU6))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V8" t="str">
        <f>CONCATENATE(JU8,IF(IFERROR(VLOOKUP(JV$2,Feuil1!$B$2:$C$27,2,FALSE),"")="","     ",JV6))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W8" t="str">
        <f>CONCATENATE(JV8,IF(IFERROR(VLOOKUP(JW$2,Feuil1!$B$2:$C$27,2,FALSE),"")="","     ",JW6))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X8" t="str">
        <f>CONCATENATE(JW8,IF(IFERROR(VLOOKUP(JX$2,Feuil1!$B$2:$C$27,2,FALSE),"")="","     ",JX6))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Y8" t="str">
        <f>CONCATENATE(JX8,IF(IFERROR(VLOOKUP(JY$2,Feuil1!$B$2:$C$27,2,FALSE),"")="","     ",JY6))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Z8" t="str">
        <f>CONCATENATE(JY8,IF(IFERROR(VLOOKUP(JZ$2,Feuil1!$B$2:$C$27,2,FALSE),"")="","     ",JZ6))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A8" t="str">
        <f>CONCATENATE(JZ8,IF(IFERROR(VLOOKUP(KA$2,Feuil1!$B$2:$C$27,2,FALSE),"")="","     ",KA6))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B8" t="str">
        <f>CONCATENATE(KA8,IF(IFERROR(VLOOKUP(KB$2,Feuil1!$B$2:$C$27,2,FALSE),"")="","     ",KB6))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C8" t="str">
        <f>CONCATENATE(KB8,IF(IFERROR(VLOOKUP(KC$2,Feuil1!$B$2:$C$27,2,FALSE),"")="","     ",KC6))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D8" t="str">
        <f>CONCATENATE(KC8,IF(IFERROR(VLOOKUP(KD$2,Feuil1!$B$2:$C$27,2,FALSE),"")="","     ",KD6))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E8" t="str">
        <f>CONCATENATE(KD8,IF(IFERROR(VLOOKUP(KE$2,Feuil1!$B$2:$C$27,2,FALSE),"")="","     ",KE6))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F8" t="str">
        <f>CONCATENATE(KE8,IF(IFERROR(VLOOKUP(KF$2,Feuil1!$B$2:$C$27,2,FALSE),"")="","     ",KF6))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G8" t="str">
        <f>CONCATENATE(KF8,IF(IFERROR(VLOOKUP(KG$2,Feuil1!$B$2:$C$27,2,FALSE),"")="","     ",KG6))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H8" t="str">
        <f>CONCATENATE(KG8,IF(IFERROR(VLOOKUP(KH$2,Feuil1!$B$2:$C$27,2,FALSE),"")="","     ",KH6))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I8" t="str">
        <f>CONCATENATE(KH8,IF(IFERROR(VLOOKUP(KI$2,Feuil1!$B$2:$C$27,2,FALSE),"")="","     ",KI6))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J8" t="str">
        <f>CONCATENATE(KI8,IF(IFERROR(VLOOKUP(KJ$2,Feuil1!$B$2:$C$27,2,FALSE),"")="","     ",KJ6))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K8" t="str">
        <f>CONCATENATE(KJ8,IF(IFERROR(VLOOKUP(KK$2,Feuil1!$B$2:$C$27,2,FALSE),"")="","     ",KK6))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L8" t="str">
        <f>CONCATENATE(KK8,IF(IFERROR(VLOOKUP(KL$2,Feuil1!$B$2:$C$27,2,FALSE),"")="","     ",KL6))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M8" t="str">
        <f>CONCATENATE(KL8,IF(IFERROR(VLOOKUP(KM$2,Feuil1!$B$2:$C$27,2,FALSE),"")="","     ",KM6))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N8" t="str">
        <f>CONCATENATE(KM8,IF(IFERROR(VLOOKUP(KN$2,Feuil1!$B$2:$C$27,2,FALSE),"")="","     ",KN6))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O8" t="str">
        <f>CONCATENATE(KN8,IF(IFERROR(VLOOKUP(KO$2,Feuil1!$B$2:$C$27,2,FALSE),"")="","     ",KO6))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P8" t="str">
        <f>CONCATENATE(KO8,IF(IFERROR(VLOOKUP(KP$2,Feuil1!$B$2:$C$27,2,FALSE),"")="","     ",KP6))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Q8" t="str">
        <f>CONCATENATE(KP8,IF(IFERROR(VLOOKUP(KQ$2,Feuil1!$B$2:$C$27,2,FALSE),"")="","     ",KQ6))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R8" t="str">
        <f>CONCATENATE(KQ8,IF(IFERROR(VLOOKUP(KR$2,Feuil1!$B$2:$C$27,2,FALSE),"")="","     ",KR6))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S8" t="str">
        <f>CONCATENATE(KR8,IF(IFERROR(VLOOKUP(KS$2,Feuil1!$B$2:$C$27,2,FALSE),"")="","     ",KS6))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T8" t="str">
        <f>CONCATENATE(KS8,IF(IFERROR(VLOOKUP(KT$2,Feuil1!$B$2:$C$27,2,FALSE),"")="","     ",KT6))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U8" t="str">
        <f>CONCATENATE(KT8,IF(IFERROR(VLOOKUP(KU$2,Feuil1!$B$2:$C$27,2,FALSE),"")="","     ",KU6))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V8" t="str">
        <f>CONCATENATE(KU8,IF(IFERROR(VLOOKUP(KV$2,Feuil1!$B$2:$C$27,2,FALSE),"")="","     ",KV6))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W8" t="str">
        <f>CONCATENATE(KV8,IF(IFERROR(VLOOKUP(KW$2,Feuil1!$B$2:$C$27,2,FALSE),"")="","     ",KW6))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X8" t="str">
        <f>CONCATENATE(KW8,IF(IFERROR(VLOOKUP(KX$2,Feuil1!$B$2:$C$27,2,FALSE),"")="","     ",KX6))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Y8" t="str">
        <f>CONCATENATE(KX8,IF(IFERROR(VLOOKUP(KY$2,Feuil1!$B$2:$C$27,2,FALSE),"")="","     ",KY6))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Z8" t="str">
        <f>CONCATENATE(KY8,IF(IFERROR(VLOOKUP(KZ$2,Feuil1!$B$2:$C$27,2,FALSE),"")="","     ",KZ6))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LA8" t="str">
        <f>CONCATENATE(KZ8,IF(IFERROR(VLOOKUP(LA$2,Feuil1!$B$2:$C$27,2,FALSE),"")="","     ",LA6))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LB8" t="str">
        <f>CONCATENATE(LA8,IF(IFERROR(VLOOKUP(LB$2,Feuil1!$B$2:$C$27,2,FALSE),"")="","     ",LB6))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LC8" t="str">
        <f>CONCATENATE(LB8,IF(IFERROR(VLOOKUP(LC$2,Feuil1!$B$2:$C$27,2,FALSE),"")="","     ",LC6))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LD8" t="str">
        <f>CONCATENATE(LC8,IF(IFERROR(VLOOKUP(LD$2,Feuil1!$B$2:$C$27,2,FALSE),"")="","     ",LD6))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LE8" t="str">
        <f>CONCATENATE(LD8,IF(IFERROR(VLOOKUP(LE$2,Feuil1!$B$2:$C$27,2,FALSE),"")="","     ",LE6))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LF8" t="str">
        <f>CONCATENATE(LE8,IF(IFERROR(VLOOKUP(LF$2,Feuil1!$B$2:$C$27,2,FALSE),"")="","     ",LF6))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LG8" t="str">
        <f>CONCATENATE(LF8,IF(IFERROR(VLOOKUP(LG$2,Feuil1!$B$2:$C$27,2,FALSE),"")="","     ",LG6))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LH8" t="str">
        <f>CONCATENATE(LG8,IF(IFERROR(VLOOKUP(LH$2,Feuil1!$B$2:$C$27,2,FALSE),"")="","     ",LH6))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LI8" t="str">
        <f>CONCATENATE(LH8,IF(IFERROR(VLOOKUP(LI$2,Feuil1!$B$2:$C$27,2,FALSE),"")="","     ",LI6))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LJ8" t="str">
        <f>CONCATENATE(LI8,IF(IFERROR(VLOOKUP(LJ$2,Feuil1!$B$2:$C$27,2,FALSE),"")="","     ",LJ6))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LK8" t="str">
        <f>CONCATENATE(LJ8,IF(IFERROR(VLOOKUP(LK$2,Feuil1!$B$2:$C$27,2,FALSE),"")="","     ",LK6))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" spans="1:323" x14ac:dyDescent="0.3">
      <c r="R13" t="s">
        <v>29</v>
      </c>
    </row>
    <row r="14" spans="1:323" x14ac:dyDescent="0.3">
      <c r="R14" t="s">
        <v>28</v>
      </c>
    </row>
    <row r="15" spans="1:323" x14ac:dyDescent="0.3">
      <c r="R15" t="s">
        <v>30</v>
      </c>
    </row>
    <row r="16" spans="1:323" x14ac:dyDescent="0.3">
      <c r="R16" t="s">
        <v>31</v>
      </c>
    </row>
    <row r="17" spans="3:29" x14ac:dyDescent="0.3">
      <c r="R17" t="s">
        <v>32</v>
      </c>
    </row>
    <row r="18" spans="3:29" x14ac:dyDescent="0.3">
      <c r="R18" t="s">
        <v>33</v>
      </c>
    </row>
    <row r="20" spans="3:29" x14ac:dyDescent="0.3">
      <c r="C20" t="s">
        <v>39</v>
      </c>
      <c r="D20" t="s">
        <v>43</v>
      </c>
      <c r="E20" t="s">
        <v>44</v>
      </c>
      <c r="F20" t="s">
        <v>45</v>
      </c>
      <c r="G20" t="s">
        <v>46</v>
      </c>
      <c r="H20" t="s">
        <v>47</v>
      </c>
      <c r="I20" t="s">
        <v>48</v>
      </c>
      <c r="J20" t="s">
        <v>49</v>
      </c>
      <c r="K20" t="s">
        <v>50</v>
      </c>
      <c r="L20" t="s">
        <v>51</v>
      </c>
      <c r="M20" t="s">
        <v>52</v>
      </c>
      <c r="N20" t="s">
        <v>53</v>
      </c>
      <c r="O20" t="s">
        <v>54</v>
      </c>
      <c r="P20" t="s">
        <v>55</v>
      </c>
      <c r="Q20" t="s">
        <v>56</v>
      </c>
      <c r="R20" t="s">
        <v>57</v>
      </c>
      <c r="S20" t="s">
        <v>58</v>
      </c>
      <c r="T20" t="s">
        <v>59</v>
      </c>
      <c r="U20" t="s">
        <v>60</v>
      </c>
      <c r="V20" t="s">
        <v>61</v>
      </c>
      <c r="W20" t="s">
        <v>62</v>
      </c>
      <c r="X20" t="s">
        <v>63</v>
      </c>
      <c r="Y20" t="s">
        <v>64</v>
      </c>
      <c r="Z20" t="s">
        <v>65</v>
      </c>
      <c r="AA20" t="s">
        <v>66</v>
      </c>
      <c r="AB20" t="s">
        <v>67</v>
      </c>
      <c r="AC20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720F-4A5A-499B-8289-4488734DFC2D}">
  <sheetPr>
    <tabColor rgb="FF92D050"/>
  </sheetPr>
  <dimension ref="B3:P26"/>
  <sheetViews>
    <sheetView showGridLines="0" tabSelected="1" topLeftCell="A3" zoomScale="92" zoomScaleNormal="92" workbookViewId="0">
      <selection activeCell="C6" sqref="C6"/>
    </sheetView>
  </sheetViews>
  <sheetFormatPr baseColWidth="10" defaultRowHeight="14.4" x14ac:dyDescent="0.3"/>
  <cols>
    <col min="1" max="1" width="11.5546875" style="41"/>
    <col min="2" max="2" width="23.109375" style="41" customWidth="1"/>
    <col min="3" max="15" width="6.77734375" style="41" customWidth="1"/>
    <col min="16" max="16384" width="11.5546875" style="41"/>
  </cols>
  <sheetData>
    <row r="3" spans="2:15" ht="18" x14ac:dyDescent="0.35">
      <c r="B3" s="40"/>
      <c r="C3" s="40"/>
      <c r="D3" s="40"/>
      <c r="E3" s="40"/>
      <c r="F3" s="47" t="s">
        <v>69</v>
      </c>
      <c r="G3" s="47"/>
      <c r="H3" s="47"/>
      <c r="I3" s="47"/>
      <c r="J3" s="47"/>
      <c r="K3" s="40"/>
      <c r="L3" s="40"/>
      <c r="M3" s="40"/>
      <c r="N3" s="40"/>
      <c r="O3" s="40"/>
    </row>
    <row r="5" spans="2:15" ht="15.6" x14ac:dyDescent="0.3">
      <c r="B5" s="42" t="s">
        <v>39</v>
      </c>
      <c r="C5" s="43" t="s">
        <v>43</v>
      </c>
      <c r="D5" s="43" t="s">
        <v>44</v>
      </c>
      <c r="E5" s="43" t="s">
        <v>45</v>
      </c>
      <c r="F5" s="43" t="s">
        <v>46</v>
      </c>
      <c r="G5" s="43" t="s">
        <v>47</v>
      </c>
      <c r="H5" s="43" t="s">
        <v>48</v>
      </c>
      <c r="I5" s="43" t="s">
        <v>49</v>
      </c>
      <c r="J5" s="43" t="s">
        <v>50</v>
      </c>
      <c r="K5" s="43" t="s">
        <v>51</v>
      </c>
      <c r="L5" s="43" t="s">
        <v>52</v>
      </c>
      <c r="M5" s="43" t="s">
        <v>53</v>
      </c>
      <c r="N5" s="43" t="s">
        <v>54</v>
      </c>
      <c r="O5" s="43" t="s">
        <v>55</v>
      </c>
    </row>
    <row r="6" spans="2:15" ht="15.6" x14ac:dyDescent="0.3">
      <c r="B6" s="44" t="s">
        <v>42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2:15" ht="15.6" x14ac:dyDescent="0.3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ht="15.6" x14ac:dyDescent="0.3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2:15" ht="15.6" x14ac:dyDescent="0.3">
      <c r="B9" s="42" t="s">
        <v>39</v>
      </c>
      <c r="C9" s="43" t="s">
        <v>56</v>
      </c>
      <c r="D9" s="43" t="s">
        <v>57</v>
      </c>
      <c r="E9" s="43" t="s">
        <v>58</v>
      </c>
      <c r="F9" s="43" t="s">
        <v>59</v>
      </c>
      <c r="G9" s="43" t="s">
        <v>60</v>
      </c>
      <c r="H9" s="43" t="s">
        <v>61</v>
      </c>
      <c r="I9" s="43" t="s">
        <v>62</v>
      </c>
      <c r="J9" s="43" t="s">
        <v>63</v>
      </c>
      <c r="K9" s="43" t="s">
        <v>64</v>
      </c>
      <c r="L9" s="43" t="s">
        <v>65</v>
      </c>
      <c r="M9" s="43" t="s">
        <v>66</v>
      </c>
      <c r="N9" s="43" t="s">
        <v>67</v>
      </c>
      <c r="O9" s="43" t="s">
        <v>68</v>
      </c>
    </row>
    <row r="10" spans="2:15" ht="15.6" x14ac:dyDescent="0.3">
      <c r="B10" s="44" t="s">
        <v>42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3" spans="2:15" ht="15.6" x14ac:dyDescent="0.3">
      <c r="B13" s="48" t="s">
        <v>70</v>
      </c>
    </row>
    <row r="14" spans="2:15" ht="18" customHeight="1" x14ac:dyDescent="0.3">
      <c r="B14" s="58" t="s">
        <v>77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2:15" ht="18" customHeigh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</row>
    <row r="16" spans="2:15" ht="18" customHeigh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</row>
    <row r="20" spans="2:16" ht="15.6" x14ac:dyDescent="0.3">
      <c r="B20" s="49" t="s">
        <v>71</v>
      </c>
    </row>
    <row r="21" spans="2:16" ht="18" customHeight="1" x14ac:dyDescent="0.3">
      <c r="B21" s="59" t="str">
        <f>'codage (2)'!B8</f>
        <v xml:space="preserve"> -  -  -  -  -  -  -  -  -  -       -  -  -  -       -  -       -  -  -  -  -       -  -  -  -  -       -  -  -  -       -  -  -  -  -  -  -  -  -  -       -  -  -       -  -  -  -  -  -  -  -       -  -  -  -  -       -  -  -       -  -  -  -  -  -  -  -  -  -  -       -  -  -       -  -  -  -  -  -  -       -  -  -  -       -  -  -  -       -  -  -  -       -  -  -  -  -  -  -       -  -       -  -  -  -  -       -  -  -       -  -  -  -  -  -  -       -  -  -       -  -  -  -  -  -  -  -  -  -       -  -  -  -       -  -  -  -  -  -  -  -  -  -       -  -       -  -  -  -  -  -  -       -  -       -  -  -  -  -  -  -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4.4" customHeight="1" x14ac:dyDescent="0.3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2:16" ht="14.4" customHeight="1" x14ac:dyDescent="0.3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2:16" ht="14.4" customHeight="1" x14ac:dyDescent="0.3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4.4" customHeight="1" x14ac:dyDescent="0.3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x14ac:dyDescent="0.3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</sheetData>
  <sheetProtection sheet="1" selectLockedCells="1"/>
  <mergeCells count="3">
    <mergeCell ref="B21:P26"/>
    <mergeCell ref="F3:J3"/>
    <mergeCell ref="B14:O16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Feuil1</vt:lpstr>
      <vt:lpstr>codage</vt:lpstr>
      <vt:lpstr>analyse1</vt:lpstr>
      <vt:lpstr>analyse2</vt:lpstr>
      <vt:lpstr>codage (2)</vt:lpstr>
      <vt:lpstr>tableau de déchiffrage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ropaz</dc:creator>
  <cp:lastModifiedBy>ropaz</cp:lastModifiedBy>
  <dcterms:created xsi:type="dcterms:W3CDTF">2020-11-03T16:17:56Z</dcterms:created>
  <dcterms:modified xsi:type="dcterms:W3CDTF">2021-02-10T15:23:14Z</dcterms:modified>
</cp:coreProperties>
</file>